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C:\Users\harry\Downloads\Buses (UK Case 1)\"/>
    </mc:Choice>
  </mc:AlternateContent>
  <xr:revisionPtr revIDLastSave="0" documentId="13_ncr:1_{5ED71F1F-A7C1-4716-BAB2-12B728838E16}" xr6:coauthVersionLast="47" xr6:coauthVersionMax="47" xr10:uidLastSave="{00000000-0000-0000-0000-000000000000}"/>
  <bookViews>
    <workbookView xWindow="8580" yWindow="588" windowWidth="20304" windowHeight="13236" tabRatio="694" xr2:uid="{E63FEAF0-1E5E-4907-9FA7-7687370CAB07}"/>
  </bookViews>
  <sheets>
    <sheet name="Case" sheetId="23" r:id="rId1"/>
    <sheet name="Bus Timetable" sheetId="31" r:id="rId2"/>
    <sheet name="Postcodes" sheetId="33" r:id="rId3"/>
    <sheet name="Locations" sheetId="35" r:id="rId4"/>
    <sheet name="Answers" sheetId="34" r:id="rId5"/>
  </sheets>
  <definedNames>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2</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001" hidden="1">"Scen 1(Base=123.42, S0=126.12, V=31.97%)"</definedName>
    <definedName name="_AtRisk_SimSetting_SimName002" hidden="1">"Scen 2(Base=123.42, S0=130, V=31.97%)"</definedName>
    <definedName name="_AtRisk_SimSetting_SimName003" hidden="1">"Scen 3(Base=123.42, S0=132, V=31.97%)"</definedName>
    <definedName name="_AtRisk_SimSetting_SimName004" hidden="1">"Scen 4(Base=1, S0=1, V=31.97%)"</definedName>
    <definedName name="_AtRisk_SimSetting_SimNameCount" hidden="1">4</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44091.7196296296</definedName>
    <definedName name="IQ_QTD" hidden="1">750000</definedName>
    <definedName name="IQ_TODAY" hidden="1">0</definedName>
    <definedName name="IQ_YTDMONTH" hidden="1">130000</definedName>
    <definedName name="IQB_BOOKMARK_COUNT" hidden="1">0</definedName>
    <definedName name="Pal_Workbook_GUID" hidden="1">"KHB4MCAJCJC3RUEFU5N2FB3U"</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TRUE</definedName>
    <definedName name="RiskUseMultipleCPUs" hidden="1">FALSE</definedName>
    <definedName name="solver_eng" localSheetId="4" hidden="1">1</definedName>
    <definedName name="solver_eng" localSheetId="0" hidden="1">1</definedName>
    <definedName name="solver_neg" localSheetId="4" hidden="1">1</definedName>
    <definedName name="solver_neg" localSheetId="0" hidden="1">1</definedName>
    <definedName name="solver_num" localSheetId="4" hidden="1">0</definedName>
    <definedName name="solver_num" localSheetId="0" hidden="1">0</definedName>
    <definedName name="solver_opt" localSheetId="4" hidden="1">Answers!$K$7</definedName>
    <definedName name="solver_opt" localSheetId="0" hidden="1">Case!$K$7</definedName>
    <definedName name="solver_typ" localSheetId="4" hidden="1">1</definedName>
    <definedName name="solver_typ" localSheetId="0" hidden="1">1</definedName>
    <definedName name="solver_val" localSheetId="4" hidden="1">0</definedName>
    <definedName name="solver_val" localSheetId="0" hidden="1">0</definedName>
    <definedName name="solver_ver" localSheetId="4" hidden="1">3</definedName>
    <definedName name="solver_ver" localSheetId="0" hidde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4" i="34" l="1"/>
  <c r="F34" i="23"/>
  <c r="F272" i="23"/>
  <c r="F273" i="23"/>
  <c r="F274" i="23"/>
  <c r="F275" i="23"/>
  <c r="F276" i="23"/>
  <c r="F277" i="23"/>
  <c r="F278" i="23"/>
  <c r="F279" i="23"/>
  <c r="F280" i="23"/>
  <c r="F281" i="23"/>
  <c r="F282" i="23"/>
  <c r="F283" i="23"/>
  <c r="F284" i="23"/>
  <c r="F285" i="23"/>
  <c r="F286" i="23"/>
  <c r="F287" i="23"/>
  <c r="F288" i="23"/>
  <c r="F289" i="23"/>
  <c r="F268" i="23"/>
  <c r="F270" i="23"/>
  <c r="F271" i="23"/>
  <c r="F269" i="34"/>
  <c r="F271" i="34"/>
  <c r="F272" i="34"/>
  <c r="F273" i="34"/>
  <c r="F274" i="34"/>
  <c r="F275" i="34"/>
  <c r="F276" i="34"/>
  <c r="F277" i="34"/>
  <c r="F278" i="34"/>
  <c r="F279" i="34"/>
  <c r="F280" i="34"/>
  <c r="F281" i="34"/>
  <c r="F282" i="34"/>
  <c r="F283" i="34"/>
  <c r="F284" i="34"/>
  <c r="F285" i="34"/>
  <c r="F286" i="34"/>
  <c r="F287" i="34"/>
  <c r="F288" i="34"/>
  <c r="F289" i="34"/>
  <c r="F290" i="34"/>
  <c r="B272" i="34"/>
  <c r="B273" i="34" s="1"/>
  <c r="B274" i="34" s="1"/>
  <c r="B275" i="34" s="1"/>
  <c r="B276" i="34" s="1"/>
  <c r="B277" i="34" s="1"/>
  <c r="B278" i="34" s="1"/>
  <c r="B279" i="34" s="1"/>
  <c r="B280" i="34" s="1"/>
  <c r="B281" i="34" s="1"/>
  <c r="B282" i="34" s="1"/>
  <c r="B283" i="34" s="1"/>
  <c r="B284" i="34" s="1"/>
  <c r="B285" i="34" s="1"/>
  <c r="B286" i="34" s="1"/>
  <c r="B287" i="34" s="1"/>
  <c r="B288" i="34" s="1"/>
  <c r="B289" i="34" s="1"/>
  <c r="B290" i="34" s="1"/>
  <c r="B271" i="23"/>
  <c r="B272" i="23" s="1"/>
  <c r="B273" i="23" s="1"/>
  <c r="B274" i="23" s="1"/>
  <c r="B275" i="23" s="1"/>
  <c r="B276" i="23" s="1"/>
  <c r="B277" i="23" s="1"/>
  <c r="B278" i="23" s="1"/>
  <c r="B279" i="23" s="1"/>
  <c r="B280" i="23" s="1"/>
  <c r="B281" i="23" s="1"/>
  <c r="B282" i="23" s="1"/>
  <c r="B283" i="23" s="1"/>
  <c r="B284" i="23" s="1"/>
  <c r="B285" i="23" s="1"/>
  <c r="B286" i="23" s="1"/>
  <c r="B287" i="23" s="1"/>
  <c r="B288" i="23" s="1"/>
  <c r="B289" i="23" s="1"/>
  <c r="F234" i="34"/>
  <c r="F233" i="34"/>
  <c r="F232" i="34"/>
  <c r="F231" i="34"/>
  <c r="F230" i="34"/>
  <c r="F229" i="34"/>
  <c r="F228" i="34"/>
  <c r="F227" i="34"/>
  <c r="F226" i="34"/>
  <c r="F225" i="34"/>
  <c r="F224" i="34"/>
  <c r="F223" i="34"/>
  <c r="F222" i="34"/>
  <c r="F221" i="34"/>
  <c r="F220" i="34"/>
  <c r="F219" i="34"/>
  <c r="F218" i="34"/>
  <c r="F217" i="34"/>
  <c r="F216" i="34"/>
  <c r="F215" i="34"/>
  <c r="F213" i="34"/>
  <c r="F194" i="34"/>
  <c r="F193" i="34"/>
  <c r="F192" i="34"/>
  <c r="F191" i="34"/>
  <c r="F190" i="34"/>
  <c r="F189" i="34"/>
  <c r="F188" i="34"/>
  <c r="F187" i="34"/>
  <c r="F186" i="34"/>
  <c r="F185" i="34"/>
  <c r="F184" i="34"/>
  <c r="F183" i="34"/>
  <c r="F182" i="34"/>
  <c r="F181" i="34"/>
  <c r="F180" i="34"/>
  <c r="F179" i="34"/>
  <c r="F178" i="34"/>
  <c r="F177" i="34"/>
  <c r="F176" i="34"/>
  <c r="F175" i="34"/>
  <c r="F173" i="34"/>
  <c r="F159" i="34"/>
  <c r="F158" i="34"/>
  <c r="F157" i="34"/>
  <c r="F156" i="34"/>
  <c r="F155" i="34"/>
  <c r="F154" i="34"/>
  <c r="F153" i="34"/>
  <c r="F152" i="34"/>
  <c r="F151" i="34"/>
  <c r="F150" i="34"/>
  <c r="F149" i="34"/>
  <c r="F148" i="34"/>
  <c r="F147" i="34"/>
  <c r="F146" i="34"/>
  <c r="F145" i="34"/>
  <c r="F144" i="34"/>
  <c r="F143" i="34"/>
  <c r="F142" i="34"/>
  <c r="F141" i="34"/>
  <c r="F140" i="34"/>
  <c r="F138" i="34"/>
  <c r="F125" i="34"/>
  <c r="F124" i="34"/>
  <c r="F123" i="34"/>
  <c r="F122" i="34"/>
  <c r="F121" i="34"/>
  <c r="F120" i="34"/>
  <c r="F119" i="34"/>
  <c r="F118" i="34"/>
  <c r="F117" i="34"/>
  <c r="F116" i="34"/>
  <c r="F115" i="34"/>
  <c r="F114" i="34"/>
  <c r="F113" i="34"/>
  <c r="F112" i="34"/>
  <c r="F111" i="34"/>
  <c r="F110" i="34"/>
  <c r="F109" i="34"/>
  <c r="F108" i="34"/>
  <c r="F107" i="34"/>
  <c r="F106" i="34"/>
  <c r="F104" i="34"/>
  <c r="F92" i="34"/>
  <c r="F91" i="34"/>
  <c r="F90" i="34"/>
  <c r="F89" i="34"/>
  <c r="F88" i="34"/>
  <c r="F87" i="34"/>
  <c r="F86" i="34"/>
  <c r="F85" i="34"/>
  <c r="F84" i="34"/>
  <c r="F83" i="34"/>
  <c r="F82" i="34"/>
  <c r="F81" i="34"/>
  <c r="F80" i="34"/>
  <c r="F79" i="34"/>
  <c r="F78" i="34"/>
  <c r="F77" i="34"/>
  <c r="F76" i="34"/>
  <c r="F75" i="34"/>
  <c r="F74" i="34"/>
  <c r="F73" i="34"/>
  <c r="F71" i="34"/>
  <c r="F56" i="34"/>
  <c r="F55" i="34"/>
  <c r="F54" i="34"/>
  <c r="F53" i="34"/>
  <c r="F52" i="34"/>
  <c r="F51" i="34"/>
  <c r="F50" i="34"/>
  <c r="F49" i="34"/>
  <c r="F48" i="34"/>
  <c r="F47" i="34"/>
  <c r="F45" i="34"/>
  <c r="F33" i="34"/>
  <c r="F32" i="34"/>
  <c r="F31" i="34"/>
  <c r="F30" i="34"/>
  <c r="F31" i="23"/>
  <c r="F32" i="23"/>
  <c r="F33" i="23"/>
  <c r="F30" i="23"/>
  <c r="F47" i="23"/>
  <c r="F48" i="23"/>
  <c r="F49" i="23"/>
  <c r="F50" i="23"/>
  <c r="F51" i="23"/>
  <c r="F52" i="23"/>
  <c r="F53" i="23"/>
  <c r="F54" i="23"/>
  <c r="F55" i="23"/>
  <c r="F56" i="23"/>
  <c r="F71" i="23"/>
  <c r="F73" i="23"/>
  <c r="F74" i="23"/>
  <c r="F75" i="23"/>
  <c r="F76" i="23"/>
  <c r="F77" i="23"/>
  <c r="F78" i="23"/>
  <c r="F79" i="23"/>
  <c r="F80" i="23"/>
  <c r="F81" i="23"/>
  <c r="F82" i="23"/>
  <c r="F83" i="23"/>
  <c r="F84" i="23"/>
  <c r="F85" i="23"/>
  <c r="F86" i="23"/>
  <c r="F87" i="23"/>
  <c r="F88" i="23"/>
  <c r="F89" i="23"/>
  <c r="F90" i="23"/>
  <c r="F91" i="23"/>
  <c r="F92" i="23"/>
  <c r="F104" i="23"/>
  <c r="F106" i="23"/>
  <c r="F107" i="23"/>
  <c r="F108" i="23"/>
  <c r="F109" i="23"/>
  <c r="F110" i="23"/>
  <c r="F111" i="23"/>
  <c r="F112" i="23"/>
  <c r="F113" i="23"/>
  <c r="F114" i="23"/>
  <c r="F115" i="23"/>
  <c r="F116" i="23"/>
  <c r="F117" i="23"/>
  <c r="F118" i="23"/>
  <c r="F119" i="23"/>
  <c r="F120" i="23"/>
  <c r="F121" i="23"/>
  <c r="F122" i="23"/>
  <c r="F123" i="23"/>
  <c r="F124" i="23"/>
  <c r="F125" i="23"/>
  <c r="F138" i="23"/>
  <c r="F140" i="23"/>
  <c r="F141" i="23"/>
  <c r="F142" i="23"/>
  <c r="F143" i="23"/>
  <c r="F144" i="23"/>
  <c r="F145" i="23"/>
  <c r="F146" i="23"/>
  <c r="F147" i="23"/>
  <c r="F148" i="23"/>
  <c r="F149" i="23"/>
  <c r="F150" i="23"/>
  <c r="F151" i="23"/>
  <c r="F152" i="23"/>
  <c r="F153" i="23"/>
  <c r="F154" i="23"/>
  <c r="F155" i="23"/>
  <c r="F156" i="23"/>
  <c r="F157" i="23"/>
  <c r="F158" i="23"/>
  <c r="F159" i="23"/>
  <c r="F172" i="23"/>
  <c r="F174" i="23"/>
  <c r="F175" i="23"/>
  <c r="F176" i="23"/>
  <c r="F177" i="23"/>
  <c r="F178" i="23"/>
  <c r="F179" i="23"/>
  <c r="F180" i="23"/>
  <c r="F181" i="23"/>
  <c r="F182" i="23"/>
  <c r="F183" i="23"/>
  <c r="F184" i="23"/>
  <c r="F185" i="23"/>
  <c r="F186" i="23"/>
  <c r="F187" i="23"/>
  <c r="F188" i="23"/>
  <c r="F189" i="23"/>
  <c r="F190" i="23"/>
  <c r="F191" i="23"/>
  <c r="F192" i="23"/>
  <c r="F193" i="23"/>
  <c r="F212" i="23"/>
  <c r="F214" i="23"/>
  <c r="F215" i="23"/>
  <c r="F216" i="23"/>
  <c r="F217" i="23"/>
  <c r="F218" i="23"/>
  <c r="F219" i="23"/>
  <c r="F220" i="23"/>
  <c r="F221" i="23"/>
  <c r="F222" i="23"/>
  <c r="F223" i="23"/>
  <c r="F224" i="23"/>
  <c r="F225" i="23"/>
  <c r="F226" i="23"/>
  <c r="F227" i="23"/>
  <c r="F228" i="23"/>
  <c r="F229" i="23"/>
  <c r="F230" i="23"/>
  <c r="F231" i="23"/>
  <c r="F232" i="23"/>
  <c r="F233" i="23"/>
  <c r="F45" i="23"/>
  <c r="B176" i="34"/>
  <c r="B177" i="34" s="1"/>
  <c r="B178" i="34" s="1"/>
  <c r="B179" i="34" s="1"/>
  <c r="B180" i="34" s="1"/>
  <c r="B181" i="34" s="1"/>
  <c r="B182" i="34" s="1"/>
  <c r="B183" i="34" s="1"/>
  <c r="B184" i="34" s="1"/>
  <c r="B185" i="34" s="1"/>
  <c r="B186" i="34" s="1"/>
  <c r="B187" i="34" s="1"/>
  <c r="B188" i="34" s="1"/>
  <c r="B189" i="34" s="1"/>
  <c r="B190" i="34" s="1"/>
  <c r="B191" i="34" s="1"/>
  <c r="B192" i="34" s="1"/>
  <c r="B193" i="34" s="1"/>
  <c r="B194" i="34" s="1"/>
  <c r="B141" i="34"/>
  <c r="B142" i="34" s="1"/>
  <c r="B143" i="34" s="1"/>
  <c r="B144" i="34" s="1"/>
  <c r="B145" i="34" s="1"/>
  <c r="B146" i="34" s="1"/>
  <c r="B147" i="34" s="1"/>
  <c r="B148" i="34" s="1"/>
  <c r="B149" i="34" s="1"/>
  <c r="B150" i="34" s="1"/>
  <c r="B151" i="34" s="1"/>
  <c r="B152" i="34" s="1"/>
  <c r="B153" i="34" s="1"/>
  <c r="B154" i="34" s="1"/>
  <c r="B155" i="34" s="1"/>
  <c r="B156" i="34" s="1"/>
  <c r="B157" i="34" s="1"/>
  <c r="B158" i="34" s="1"/>
  <c r="B159" i="34" s="1"/>
  <c r="B107" i="34"/>
  <c r="B108" i="34" s="1"/>
  <c r="B109" i="34" s="1"/>
  <c r="B110" i="34" s="1"/>
  <c r="B111" i="34" s="1"/>
  <c r="B112" i="34" s="1"/>
  <c r="B113" i="34" s="1"/>
  <c r="B114" i="34" s="1"/>
  <c r="B115" i="34" s="1"/>
  <c r="B116" i="34" s="1"/>
  <c r="B117" i="34" s="1"/>
  <c r="B118" i="34" s="1"/>
  <c r="B119" i="34" s="1"/>
  <c r="B120" i="34" s="1"/>
  <c r="B121" i="34" s="1"/>
  <c r="B122" i="34" s="1"/>
  <c r="B123" i="34" s="1"/>
  <c r="B124" i="34" s="1"/>
  <c r="B125" i="34" s="1"/>
  <c r="B48" i="34"/>
  <c r="B49" i="34" s="1"/>
  <c r="B50" i="34" s="1"/>
  <c r="B51" i="34" s="1"/>
  <c r="B52" i="34" s="1"/>
  <c r="B53" i="34" s="1"/>
  <c r="B54" i="34" s="1"/>
  <c r="B55" i="34" s="1"/>
  <c r="B56" i="34" s="1"/>
  <c r="J39" i="34" l="1" a="1"/>
  <c r="J39" i="34" s="1"/>
  <c r="J39" i="23" a="1"/>
  <c r="J39" i="23" s="1"/>
  <c r="B175" i="23"/>
  <c r="B176" i="23" s="1"/>
  <c r="B177" i="23" s="1"/>
  <c r="B178" i="23" s="1"/>
  <c r="B179" i="23" s="1"/>
  <c r="B180" i="23" s="1"/>
  <c r="B181" i="23" s="1"/>
  <c r="B182" i="23" s="1"/>
  <c r="B183" i="23" s="1"/>
  <c r="B184" i="23" s="1"/>
  <c r="B185" i="23" s="1"/>
  <c r="B186" i="23" s="1"/>
  <c r="B187" i="23" s="1"/>
  <c r="B188" i="23" s="1"/>
  <c r="B189" i="23" s="1"/>
  <c r="B190" i="23" s="1"/>
  <c r="B191" i="23" s="1"/>
  <c r="B192" i="23" s="1"/>
  <c r="B193" i="23" s="1"/>
  <c r="B141" i="23"/>
  <c r="B142" i="23" s="1"/>
  <c r="B143" i="23" s="1"/>
  <c r="B144" i="23" s="1"/>
  <c r="B145" i="23" s="1"/>
  <c r="B146" i="23" s="1"/>
  <c r="B147" i="23" s="1"/>
  <c r="B148" i="23" s="1"/>
  <c r="B149" i="23" s="1"/>
  <c r="B150" i="23" s="1"/>
  <c r="B151" i="23" s="1"/>
  <c r="B152" i="23" s="1"/>
  <c r="B153" i="23" s="1"/>
  <c r="B154" i="23" s="1"/>
  <c r="B155" i="23" s="1"/>
  <c r="B156" i="23" s="1"/>
  <c r="B157" i="23" s="1"/>
  <c r="B158" i="23" s="1"/>
  <c r="B159" i="23" s="1"/>
  <c r="B107" i="23"/>
  <c r="B108" i="23" s="1"/>
  <c r="B109" i="23" s="1"/>
  <c r="B110" i="23" s="1"/>
  <c r="B111" i="23" s="1"/>
  <c r="B112" i="23" s="1"/>
  <c r="B113" i="23" s="1"/>
  <c r="B114" i="23" s="1"/>
  <c r="B115" i="23" s="1"/>
  <c r="B116" i="23" s="1"/>
  <c r="B117" i="23" s="1"/>
  <c r="B118" i="23" s="1"/>
  <c r="B119" i="23" s="1"/>
  <c r="B120" i="23" s="1"/>
  <c r="B121" i="23" s="1"/>
  <c r="B122" i="23" s="1"/>
  <c r="B123" i="23" s="1"/>
  <c r="B124" i="23" s="1"/>
  <c r="B125" i="23" s="1"/>
  <c r="B48" i="23"/>
  <c r="B49" i="23" s="1"/>
  <c r="B50" i="23" s="1"/>
  <c r="B51" i="23" s="1"/>
  <c r="B52" i="23" s="1"/>
  <c r="B53" i="23" s="1"/>
  <c r="B54" i="23" s="1"/>
  <c r="B55" i="23" s="1"/>
  <c r="B56"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<sst xmlns="http://schemas.openxmlformats.org/spreadsheetml/2006/main" count="4053" uniqueCount="1801">
  <si>
    <t>MEWC UK Championship 2025</t>
  </si>
  <si>
    <t>At Liverpool Street Bus Station, nobody can hear you scream</t>
  </si>
  <si>
    <t>Case Author</t>
  </si>
  <si>
    <t>Harry C Watson</t>
  </si>
  <si>
    <t>Instructions</t>
  </si>
  <si>
    <r>
      <rPr>
        <sz val="11"/>
        <color rgb="FF000000"/>
        <rFont val="Roboto"/>
      </rPr>
      <t xml:space="preserve">Some of London's buses have gone missing, and it is up to you to help find them. Solve the levels and determine where the buses have gone!
</t>
    </r>
    <r>
      <rPr>
        <b/>
        <sz val="11"/>
        <color rgb="FF000000"/>
        <rFont val="Roboto"/>
      </rPr>
      <t xml:space="preserve">Levels 1-2
</t>
    </r>
    <r>
      <rPr>
        <sz val="11"/>
        <color rgb="FF000000"/>
        <rFont val="Roboto"/>
      </rPr>
      <t xml:space="preserve">Look at using some text functions to extract information about buses. These levels are self contained.
</t>
    </r>
    <r>
      <rPr>
        <b/>
        <sz val="11"/>
        <color rgb="FF000000"/>
        <rFont val="Roboto"/>
      </rPr>
      <t xml:space="preserve">Levels 3-5
</t>
    </r>
    <r>
      <rPr>
        <sz val="11"/>
        <color rgb="FF000000"/>
        <rFont val="Roboto"/>
      </rPr>
      <t xml:space="preserve">Use the Bus Timetable and Postcodes tab to interpret details of when and where buses are scheduled to run.
</t>
    </r>
    <r>
      <rPr>
        <b/>
        <sz val="11"/>
        <color rgb="FF000000"/>
        <rFont val="Roboto"/>
      </rPr>
      <t xml:space="preserve">Level 6
</t>
    </r>
    <r>
      <rPr>
        <sz val="11"/>
        <color rgb="FF000000"/>
        <rFont val="Roboto"/>
      </rPr>
      <t xml:space="preserve">On this level you will need to consider which buses actually turn up to determine when they go missing.
</t>
    </r>
    <r>
      <rPr>
        <b/>
        <sz val="11"/>
        <color rgb="FF000000"/>
        <rFont val="Roboto"/>
      </rPr>
      <t xml:space="preserve">Level 7
</t>
    </r>
    <r>
      <rPr>
        <sz val="11"/>
        <color rgb="FF000000"/>
        <rFont val="Roboto"/>
      </rPr>
      <t xml:space="preserve">On this level we consider diversions and alternative route options, including walking!
</t>
    </r>
    <r>
      <rPr>
        <b/>
        <sz val="11"/>
        <color rgb="FF000000"/>
        <rFont val="Roboto"/>
      </rPr>
      <t xml:space="preserve">Bonuses
</t>
    </r>
    <r>
      <rPr>
        <sz val="11"/>
        <color rgb="FF000000"/>
        <rFont val="Roboto"/>
      </rPr>
      <t xml:space="preserve">The bonuses can be answered at any time and are not strictly reliant on any of the main levels. Solve these questions to work out the full extent of the FMWC gang's bus abduction scheme.
</t>
    </r>
  </si>
  <si>
    <t>Bonus Questions</t>
  </si>
  <si>
    <t>Game #</t>
  </si>
  <si>
    <t>Relates to Level #</t>
  </si>
  <si>
    <t>Points</t>
  </si>
  <si>
    <t>Answer</t>
  </si>
  <si>
    <t>Question</t>
  </si>
  <si>
    <t>Bonus 1</t>
  </si>
  <si>
    <t>N/A</t>
  </si>
  <si>
    <t>Bonus 2</t>
  </si>
  <si>
    <t>Bonus 3</t>
  </si>
  <si>
    <t>Bonus 4</t>
  </si>
  <si>
    <t>Each stolen bus contains 5 tons of steel, each telephone box contains 1 ton of steel, and each telephone box sells on the black market for £10000. Assuming no wastage, how much does the FMWC gang make from the stolen buses?</t>
  </si>
  <si>
    <t>Bonus 5</t>
  </si>
  <si>
    <t>Questions</t>
  </si>
  <si>
    <t>Level 1</t>
  </si>
  <si>
    <t>Very Easy</t>
  </si>
  <si>
    <t>What number is my bus?</t>
  </si>
  <si>
    <t>Current Score</t>
  </si>
  <si>
    <t>London Buses typically have a number followed by their destination. For each of the following buses, extract the number from the front.</t>
  </si>
  <si>
    <t>For instance, 474 ExCel would become 474.</t>
  </si>
  <si>
    <t>Level</t>
  </si>
  <si>
    <t>Bus</t>
  </si>
  <si>
    <t>Example1</t>
  </si>
  <si>
    <t>474 ExCel</t>
  </si>
  <si>
    <t>28 KenSINgton Olympia</t>
  </si>
  <si>
    <t>108 StRAND</t>
  </si>
  <si>
    <t>137 Battersea POWER Station</t>
  </si>
  <si>
    <t>724 HeathROW Airport</t>
  </si>
  <si>
    <t>59 LAMBDAbeth North</t>
  </si>
  <si>
    <t>24 WestMINster Bridge</t>
  </si>
  <si>
    <t>70 NOTting Hill Gate</t>
  </si>
  <si>
    <t>350 HarmANDsworth Lane</t>
  </si>
  <si>
    <t>135 CaNAry Wharf</t>
  </si>
  <si>
    <t>352 LOWER Sydenham</t>
  </si>
  <si>
    <t>Level 2</t>
  </si>
  <si>
    <t>Easy</t>
  </si>
  <si>
    <t>Buses Come in Threes</t>
  </si>
  <si>
    <t>At the bus station, the groups of buses seem to arrive in threes.</t>
  </si>
  <si>
    <t>For each set of three buses, what is the range of bus numbers?</t>
  </si>
  <si>
    <t>Hint: You may wish to use the TEXTSPLIT function.</t>
  </si>
  <si>
    <t>The bus numbers are 380, 780 and 32.</t>
  </si>
  <si>
    <t>The largest of these values is 780 and the smallest is 32. The range is therefore 748.</t>
  </si>
  <si>
    <t>Game</t>
  </si>
  <si>
    <t>Buses</t>
  </si>
  <si>
    <t>Example2</t>
  </si>
  <si>
    <t>380;780;32</t>
  </si>
  <si>
    <t>351;219;993</t>
  </si>
  <si>
    <t>121;216;813</t>
  </si>
  <si>
    <t>815;299;710</t>
  </si>
  <si>
    <t>487;619;18</t>
  </si>
  <si>
    <t>273;901;930</t>
  </si>
  <si>
    <t>782;38;339</t>
  </si>
  <si>
    <t>560;49;938</t>
  </si>
  <si>
    <t>784;773;425</t>
  </si>
  <si>
    <t>377;569;851</t>
  </si>
  <si>
    <t>620;421;609</t>
  </si>
  <si>
    <t>860;368;94</t>
  </si>
  <si>
    <t>288;463;847</t>
  </si>
  <si>
    <t>226;506;894</t>
  </si>
  <si>
    <t>942;192;190</t>
  </si>
  <si>
    <t>70;78;276</t>
  </si>
  <si>
    <t>612;574;220</t>
  </si>
  <si>
    <t>887;507;482</t>
  </si>
  <si>
    <t>357;477;817</t>
  </si>
  <si>
    <t>729;920;279</t>
  </si>
  <si>
    <t>390;211;5</t>
  </si>
  <si>
    <t>Level 3</t>
  </si>
  <si>
    <t>Easy-Medium</t>
  </si>
  <si>
    <t>Where is my bus going?</t>
  </si>
  <si>
    <t>For each time listed, where is the bus scheduled at that time going?</t>
  </si>
  <si>
    <t>Use the Bus Timetable tab.</t>
  </si>
  <si>
    <t>Example: In Example3, the bus scheduled to depart at 1557 goes to Kenley.</t>
  </si>
  <si>
    <t>Time</t>
  </si>
  <si>
    <t>Example3</t>
  </si>
  <si>
    <t>Kenley</t>
  </si>
  <si>
    <t>1557</t>
  </si>
  <si>
    <t>1116</t>
  </si>
  <si>
    <t>1701</t>
  </si>
  <si>
    <t>0651</t>
  </si>
  <si>
    <t>2138</t>
  </si>
  <si>
    <t>1745</t>
  </si>
  <si>
    <t>0706</t>
  </si>
  <si>
    <t>0749</t>
  </si>
  <si>
    <t>2143</t>
  </si>
  <si>
    <t>1831</t>
  </si>
  <si>
    <t>1637</t>
  </si>
  <si>
    <t>2148</t>
  </si>
  <si>
    <t>0636</t>
  </si>
  <si>
    <t>0931</t>
  </si>
  <si>
    <t>1440</t>
  </si>
  <si>
    <t>0618</t>
  </si>
  <si>
    <t>1914</t>
  </si>
  <si>
    <t>1150</t>
  </si>
  <si>
    <t>1543</t>
  </si>
  <si>
    <t>2019</t>
  </si>
  <si>
    <t>0926</t>
  </si>
  <si>
    <t>Level 4</t>
  </si>
  <si>
    <t>Medium</t>
  </si>
  <si>
    <t>A Postcode Lottery</t>
  </si>
  <si>
    <t>For each postcode, what time is the first bus scheduled to go there?</t>
  </si>
  <si>
    <t>Your answer should contain all four digits including the leading zero where applicable.</t>
  </si>
  <si>
    <t>Use the postcodes tab.</t>
  </si>
  <si>
    <t>Example: In Example4, the first bus which goes to SE12 is bus 133 to Lee, which departs at 1420.</t>
  </si>
  <si>
    <t>Postcode</t>
  </si>
  <si>
    <t>Example4</t>
  </si>
  <si>
    <t>1420</t>
  </si>
  <si>
    <t>SE12</t>
  </si>
  <si>
    <t>E13</t>
  </si>
  <si>
    <t>SE6</t>
  </si>
  <si>
    <t>BR3</t>
  </si>
  <si>
    <t>NW11</t>
  </si>
  <si>
    <t>W2</t>
  </si>
  <si>
    <t>HA1</t>
  </si>
  <si>
    <t>UB10</t>
  </si>
  <si>
    <t>EC4</t>
  </si>
  <si>
    <t>NW4</t>
  </si>
  <si>
    <t>TW7</t>
  </si>
  <si>
    <t>RM11</t>
  </si>
  <si>
    <t>SE1</t>
  </si>
  <si>
    <t>KT4</t>
  </si>
  <si>
    <t>E3</t>
  </si>
  <si>
    <t>RM5</t>
  </si>
  <si>
    <t>SW1</t>
  </si>
  <si>
    <t>BR5</t>
  </si>
  <si>
    <t>UB8</t>
  </si>
  <si>
    <t>CR8</t>
  </si>
  <si>
    <t>N21</t>
  </si>
  <si>
    <t>Level 5</t>
  </si>
  <si>
    <t>Counting Buses - As scheduled</t>
  </si>
  <si>
    <t>How many buses are scheduled to depart in each hour?</t>
  </si>
  <si>
    <t>Note that, for instance, hour 06 corresponds to any time between 0600 and 0659.</t>
  </si>
  <si>
    <t>Note that bus times are formatted as text in the table, but you can apply most arithmetic operations to them and they will be treated as numbers.</t>
  </si>
  <si>
    <t>Alternatively, you might wish to use NUMBERVALUE to format these times as numbers in order to use more advanced formulae.</t>
  </si>
  <si>
    <t>Hour</t>
  </si>
  <si>
    <t>Example5</t>
  </si>
  <si>
    <t>13</t>
  </si>
  <si>
    <t/>
  </si>
  <si>
    <t>15</t>
  </si>
  <si>
    <t>17</t>
  </si>
  <si>
    <t>19</t>
  </si>
  <si>
    <t>21</t>
  </si>
  <si>
    <t>23</t>
  </si>
  <si>
    <t>22</t>
  </si>
  <si>
    <t>20</t>
  </si>
  <si>
    <t>18</t>
  </si>
  <si>
    <t>16</t>
  </si>
  <si>
    <t>14</t>
  </si>
  <si>
    <t>12</t>
  </si>
  <si>
    <t>10</t>
  </si>
  <si>
    <t>08</t>
  </si>
  <si>
    <t>06</t>
  </si>
  <si>
    <t>04</t>
  </si>
  <si>
    <t>05</t>
  </si>
  <si>
    <t>07</t>
  </si>
  <si>
    <t>09</t>
  </si>
  <si>
    <t>11</t>
  </si>
  <si>
    <t>03</t>
  </si>
  <si>
    <t>Level 6</t>
  </si>
  <si>
    <t>Hard</t>
  </si>
  <si>
    <t>Counting Buses - In reality</t>
  </si>
  <si>
    <t xml:space="preserve">The FMWC gang has been stealing buses. They plan to melt them down and sell them on as telephone boxes. </t>
  </si>
  <si>
    <t>A substantial number of buses therefore don't turn up.</t>
  </si>
  <si>
    <t>How many buses actually depart in each hour?</t>
  </si>
  <si>
    <t>Hint: Multiple buses run a particular route (have the same number). These buses are still distinct, they just have the same number.</t>
  </si>
  <si>
    <t>Example6</t>
  </si>
  <si>
    <t>Level 7</t>
  </si>
  <si>
    <t>Very Hard</t>
  </si>
  <si>
    <t>Diversion Time</t>
  </si>
  <si>
    <t>You arrive at the bus station, but there is no immediate bus to your destination.</t>
  </si>
  <si>
    <t>You could wait for a later bus, but it might be quicker to go somewhere nearby and walk the rest of the way.</t>
  </si>
  <si>
    <t>Fortunately, you know how to read the grid references (Locations tab) to work out how close you can get.</t>
  </si>
  <si>
    <t>The FMWC gang have now been nicked and taken down the yard for questioning, so all buses are running.</t>
  </si>
  <si>
    <t>Distances (Locations tab)</t>
  </si>
  <si>
    <t>The locations of each area are given as Grid References on the Locations tab in the format TQxxxxxx.</t>
  </si>
  <si>
    <t>The first 3 numbers represent the Easting, given as a multiple of 100 metres East of 500000.</t>
  </si>
  <si>
    <t>The second 3 numbers represent the Northing, given as a multiple of 100 metres North of 100000.</t>
  </si>
  <si>
    <r>
      <rPr>
        <sz val="11"/>
        <color rgb="FF000000"/>
        <rFont val="Roboto"/>
      </rPr>
      <t>e.g. Hampton is at TQ</t>
    </r>
    <r>
      <rPr>
        <sz val="11"/>
        <color rgb="FFFF0000"/>
        <rFont val="Roboto"/>
      </rPr>
      <t>135</t>
    </r>
    <r>
      <rPr>
        <sz val="11"/>
        <color rgb="FF00B0F0"/>
        <rFont val="Roboto"/>
      </rPr>
      <t>705</t>
    </r>
    <r>
      <rPr>
        <sz val="11"/>
        <color rgb="FF000000"/>
        <rFont val="Roboto"/>
      </rPr>
      <t xml:space="preserve"> so </t>
    </r>
    <r>
      <rPr>
        <sz val="11"/>
        <color rgb="FFFF0000"/>
        <rFont val="Roboto"/>
      </rPr>
      <t>13500</t>
    </r>
    <r>
      <rPr>
        <sz val="11"/>
        <color rgb="FF000000"/>
        <rFont val="Roboto"/>
      </rPr>
      <t xml:space="preserve">m east of 500000 and </t>
    </r>
    <r>
      <rPr>
        <sz val="11"/>
        <color rgb="FF00B0F0"/>
        <rFont val="Roboto"/>
      </rPr>
      <t>70500</t>
    </r>
    <r>
      <rPr>
        <sz val="11"/>
        <color rgb="FF000000"/>
        <rFont val="Roboto"/>
      </rPr>
      <t>m north of 100000, at coordinates (5</t>
    </r>
    <r>
      <rPr>
        <sz val="11"/>
        <color rgb="FFFF0000"/>
        <rFont val="Roboto"/>
      </rPr>
      <t>135</t>
    </r>
    <r>
      <rPr>
        <sz val="11"/>
        <color rgb="FF000000"/>
        <rFont val="Roboto"/>
      </rPr>
      <t>00, 1</t>
    </r>
    <r>
      <rPr>
        <sz val="11"/>
        <color rgb="FF00B0F0"/>
        <rFont val="Roboto"/>
      </rPr>
      <t>705</t>
    </r>
    <r>
      <rPr>
        <sz val="11"/>
        <color rgb="FF000000"/>
        <rFont val="Roboto"/>
      </rPr>
      <t>00).</t>
    </r>
  </si>
  <si>
    <r>
      <rPr>
        <sz val="11"/>
        <color rgb="FF000000"/>
        <rFont val="Roboto"/>
      </rPr>
      <t>Hanwell is at TQ</t>
    </r>
    <r>
      <rPr>
        <sz val="11"/>
        <color rgb="FFFF0000"/>
        <rFont val="Roboto"/>
      </rPr>
      <t>153</t>
    </r>
    <r>
      <rPr>
        <sz val="11"/>
        <color rgb="FF00B0F0"/>
        <rFont val="Roboto"/>
      </rPr>
      <t>802</t>
    </r>
    <r>
      <rPr>
        <sz val="11"/>
        <color rgb="FF000000"/>
        <rFont val="Roboto"/>
      </rPr>
      <t xml:space="preserve"> so coordinates (5</t>
    </r>
    <r>
      <rPr>
        <sz val="11"/>
        <color rgb="FFFF0000"/>
        <rFont val="Roboto"/>
      </rPr>
      <t>153</t>
    </r>
    <r>
      <rPr>
        <sz val="11"/>
        <color rgb="FF000000"/>
        <rFont val="Roboto"/>
      </rPr>
      <t>00, 1</t>
    </r>
    <r>
      <rPr>
        <sz val="11"/>
        <color rgb="FF00B0F0"/>
        <rFont val="Roboto"/>
      </rPr>
      <t>802</t>
    </r>
    <r>
      <rPr>
        <sz val="11"/>
        <color rgb="FF000000"/>
        <rFont val="Roboto"/>
      </rPr>
      <t>00).</t>
    </r>
  </si>
  <si>
    <t>The distance between them is sqrt( (515300 - 513500)^2 + (180200 - 170500)^2 ) = 9866m to the nearest metre.</t>
  </si>
  <si>
    <t>Walking</t>
  </si>
  <si>
    <t xml:space="preserve">On a diversion, if you get on a bus to a different area, it takes one hour per 3000m straight line distance to walk from that diverted area to your final destination. </t>
  </si>
  <si>
    <r>
      <rPr>
        <b/>
        <sz val="11"/>
        <color rgb="FF000000"/>
        <rFont val="Roboto"/>
      </rPr>
      <t xml:space="preserve">Assuming </t>
    </r>
    <r>
      <rPr>
        <b/>
        <u/>
        <sz val="11"/>
        <color rgb="FF000000"/>
        <rFont val="Roboto"/>
      </rPr>
      <t>all buses are running</t>
    </r>
    <r>
      <rPr>
        <b/>
        <sz val="11"/>
        <color rgb="FF000000"/>
        <rFont val="Roboto"/>
      </rPr>
      <t xml:space="preserve">, you are willing to walk for up to 45 minutes (2250m), </t>
    </r>
  </si>
  <si>
    <t>what is the earliest possible time you could reach your final destination given your arrival time at the bus station?</t>
  </si>
  <si>
    <t>Round your time to the nearest minute in the form hhmm. If you don't arrive, state the time as 0430.</t>
  </si>
  <si>
    <t>Format your answer as text. If the time is before 10am, you will need to type an apostrophe before your answer in the formula bar to keep the leading zero.</t>
  </si>
  <si>
    <t>In the example, we arrive at the Bus Station at 1020.</t>
  </si>
  <si>
    <t>The first bus which goes to within a 45 minute walk of East Wickham is the 1303 to Bexley (also Old Bexley, Bexley Village).</t>
  </si>
  <si>
    <t>This route lasts 57 minutes so arrives at Bexley (also Old Bexley, Bexley Village) at 1400. It is then 1628m from here to East Wickham.</t>
  </si>
  <si>
    <t>At 3000m per hour or 50m per minute, this is 33 minutes to the nearest minute, taking us to 1433.</t>
  </si>
  <si>
    <t>There are no other buses before 1433 taking us within a 45 minute walk which could get us to East Wickham earlier, so 1433 is the answer.</t>
  </si>
  <si>
    <t>Final Destination</t>
  </si>
  <si>
    <t>Bus Station Arrival Time</t>
  </si>
  <si>
    <t>Example7</t>
  </si>
  <si>
    <t>East Wickham</t>
  </si>
  <si>
    <t>1020</t>
  </si>
  <si>
    <t>Rayners Lane</t>
  </si>
  <si>
    <t>0922</t>
  </si>
  <si>
    <t>Snaresbrook</t>
  </si>
  <si>
    <t>1358</t>
  </si>
  <si>
    <t>West Ealing</t>
  </si>
  <si>
    <t>1011</t>
  </si>
  <si>
    <t>Stamford Hill</t>
  </si>
  <si>
    <t>0527</t>
  </si>
  <si>
    <t>Temple</t>
  </si>
  <si>
    <t>Cheam</t>
  </si>
  <si>
    <t>0932</t>
  </si>
  <si>
    <t>Plumstead</t>
  </si>
  <si>
    <t>1054</t>
  </si>
  <si>
    <t>Widmore (also Widmore Green)</t>
  </si>
  <si>
    <t>0704</t>
  </si>
  <si>
    <t>Harold Hill</t>
  </si>
  <si>
    <t>1050</t>
  </si>
  <si>
    <t>Tower Hill</t>
  </si>
  <si>
    <t>1324</t>
  </si>
  <si>
    <t>Kingsbury</t>
  </si>
  <si>
    <t>0728</t>
  </si>
  <si>
    <t>Mayfair</t>
  </si>
  <si>
    <t>1356</t>
  </si>
  <si>
    <t>Whetstone</t>
  </si>
  <si>
    <t>0854</t>
  </si>
  <si>
    <t>Aldwych</t>
  </si>
  <si>
    <t>0536</t>
  </si>
  <si>
    <t>Penge</t>
  </si>
  <si>
    <t>1310</t>
  </si>
  <si>
    <t>Chelsea</t>
  </si>
  <si>
    <t>1619</t>
  </si>
  <si>
    <t>Belmont</t>
  </si>
  <si>
    <t>1015</t>
  </si>
  <si>
    <t>Sipson</t>
  </si>
  <si>
    <t>1607</t>
  </si>
  <si>
    <t>Hendon</t>
  </si>
  <si>
    <t>1113</t>
  </si>
  <si>
    <t>South Croydon</t>
  </si>
  <si>
    <t>0830</t>
  </si>
  <si>
    <t>NW9</t>
  </si>
  <si>
    <t>SW_7</t>
  </si>
  <si>
    <t>28</t>
  </si>
  <si>
    <t>108</t>
  </si>
  <si>
    <t>137</t>
  </si>
  <si>
    <t>724</t>
  </si>
  <si>
    <t>59</t>
  </si>
  <si>
    <t>24</t>
  </si>
  <si>
    <t>70</t>
  </si>
  <si>
    <t>350</t>
  </si>
  <si>
    <t>135</t>
  </si>
  <si>
    <t>352</t>
  </si>
  <si>
    <t>Woodford</t>
  </si>
  <si>
    <t>Surrey Quays</t>
  </si>
  <si>
    <t>Wandsworth</t>
  </si>
  <si>
    <t>Kidbrooke</t>
  </si>
  <si>
    <t>Kenton</t>
  </si>
  <si>
    <t>Norbiton</t>
  </si>
  <si>
    <t>Beckenham</t>
  </si>
  <si>
    <t>Oakleigh Park</t>
  </si>
  <si>
    <t>Hither Green</t>
  </si>
  <si>
    <t>Hayes</t>
  </si>
  <si>
    <t>Hampstead</t>
  </si>
  <si>
    <t>Alperton</t>
  </si>
  <si>
    <t>Lower Clapton</t>
  </si>
  <si>
    <t>Bow</t>
  </si>
  <si>
    <t>Northumberland Park</t>
  </si>
  <si>
    <t>Stanmore</t>
  </si>
  <si>
    <t>Crews Hill</t>
  </si>
  <si>
    <t>Tottenham Green</t>
  </si>
  <si>
    <t>1110</t>
  </si>
  <si>
    <t>0955</t>
  </si>
  <si>
    <t>0601</t>
  </si>
  <si>
    <t>0720</t>
  </si>
  <si>
    <t>2207</t>
  </si>
  <si>
    <t>1724</t>
  </si>
  <si>
    <t>1350</t>
  </si>
  <si>
    <t>1549</t>
  </si>
  <si>
    <t>0713</t>
  </si>
  <si>
    <t>1708</t>
  </si>
  <si>
    <t>1335</t>
  </si>
  <si>
    <t>0738</t>
  </si>
  <si>
    <t>1147</t>
  </si>
  <si>
    <t>1254</t>
  </si>
  <si>
    <t>0753</t>
  </si>
  <si>
    <t>1117</t>
  </si>
  <si>
    <t>1143</t>
  </si>
  <si>
    <t>1547</t>
  </si>
  <si>
    <t>1351</t>
  </si>
  <si>
    <t>1606</t>
  </si>
  <si>
    <t>0430</t>
  </si>
  <si>
    <t>1032</t>
  </si>
  <si>
    <t>0814</t>
  </si>
  <si>
    <t>1355</t>
  </si>
  <si>
    <t>1447</t>
  </si>
  <si>
    <t>1842</t>
  </si>
  <si>
    <t>1421</t>
  </si>
  <si>
    <t>1625</t>
  </si>
  <si>
    <t>1044</t>
  </si>
  <si>
    <t>0658</t>
  </si>
  <si>
    <t>1442</t>
  </si>
  <si>
    <t>2026</t>
  </si>
  <si>
    <t>1642</t>
  </si>
  <si>
    <t>1154</t>
  </si>
  <si>
    <t>LONDON TRANSPORT</t>
  </si>
  <si>
    <t>OMNIBUSES FROM LIVERPOOL STREET</t>
  </si>
  <si>
    <t>Bus Number</t>
  </si>
  <si>
    <t>Turns up?</t>
  </si>
  <si>
    <t>Journey Duration (Minutes)</t>
  </si>
  <si>
    <t>0548</t>
  </si>
  <si>
    <t>Kensal Green</t>
  </si>
  <si>
    <t>0553</t>
  </si>
  <si>
    <t>North Kensington</t>
  </si>
  <si>
    <t>0559</t>
  </si>
  <si>
    <t>Blackheath</t>
  </si>
  <si>
    <t>0600</t>
  </si>
  <si>
    <t>Ham</t>
  </si>
  <si>
    <t>Golders Green</t>
  </si>
  <si>
    <t>0606</t>
  </si>
  <si>
    <t>Chessington</t>
  </si>
  <si>
    <t>0608</t>
  </si>
  <si>
    <t>Canonbury</t>
  </si>
  <si>
    <t>0609</t>
  </si>
  <si>
    <t>St Luke's</t>
  </si>
  <si>
    <t>0611</t>
  </si>
  <si>
    <t>0614</t>
  </si>
  <si>
    <t>0620</t>
  </si>
  <si>
    <t>New Addington</t>
  </si>
  <si>
    <t>0623</t>
  </si>
  <si>
    <t>Chadwell Heath</t>
  </si>
  <si>
    <t>0626</t>
  </si>
  <si>
    <t>Beddington</t>
  </si>
  <si>
    <t>0628</t>
  </si>
  <si>
    <t>0632</t>
  </si>
  <si>
    <t>Surbiton</t>
  </si>
  <si>
    <t>0634</t>
  </si>
  <si>
    <t>Kingston Vale</t>
  </si>
  <si>
    <t>0641</t>
  </si>
  <si>
    <t>Tufnell Park</t>
  </si>
  <si>
    <t>0645</t>
  </si>
  <si>
    <t>Noak Hill</t>
  </si>
  <si>
    <t>0655</t>
  </si>
  <si>
    <t>Canary Wharf</t>
  </si>
  <si>
    <t>0659</t>
  </si>
  <si>
    <t>Little Venice</t>
  </si>
  <si>
    <t>0701</t>
  </si>
  <si>
    <t>Acton</t>
  </si>
  <si>
    <t>0711</t>
  </si>
  <si>
    <t>Marks Gate</t>
  </si>
  <si>
    <t>0712</t>
  </si>
  <si>
    <t>Woodlands</t>
  </si>
  <si>
    <t>0717</t>
  </si>
  <si>
    <t>New Cross</t>
  </si>
  <si>
    <t>Bayswater</t>
  </si>
  <si>
    <t>0726</t>
  </si>
  <si>
    <t>Tulse Hill</t>
  </si>
  <si>
    <t>0731</t>
  </si>
  <si>
    <t>Finsbury</t>
  </si>
  <si>
    <t>0733</t>
  </si>
  <si>
    <t>Maida Vale</t>
  </si>
  <si>
    <t>0735</t>
  </si>
  <si>
    <t>Queen's Park</t>
  </si>
  <si>
    <t>Worcester Park</t>
  </si>
  <si>
    <t>0741</t>
  </si>
  <si>
    <t>Millwall</t>
  </si>
  <si>
    <t>0744</t>
  </si>
  <si>
    <t>Derry Downs</t>
  </si>
  <si>
    <t>0758</t>
  </si>
  <si>
    <t>Barkingside</t>
  </si>
  <si>
    <t>0801</t>
  </si>
  <si>
    <t>Wapping</t>
  </si>
  <si>
    <t>0802</t>
  </si>
  <si>
    <t>0805</t>
  </si>
  <si>
    <t>Luxted</t>
  </si>
  <si>
    <t>0811</t>
  </si>
  <si>
    <t>Upminster Bridge</t>
  </si>
  <si>
    <t>0816</t>
  </si>
  <si>
    <t>Hanworth</t>
  </si>
  <si>
    <t>0820</t>
  </si>
  <si>
    <t>Hook</t>
  </si>
  <si>
    <t>0823</t>
  </si>
  <si>
    <t>Aldborough Hatch</t>
  </si>
  <si>
    <t>0827</t>
  </si>
  <si>
    <t>Selhurst</t>
  </si>
  <si>
    <t>0829</t>
  </si>
  <si>
    <t>Crofton Park</t>
  </si>
  <si>
    <t>0833</t>
  </si>
  <si>
    <t>Kilburn</t>
  </si>
  <si>
    <t>0834</t>
  </si>
  <si>
    <t>Hackney Marshes</t>
  </si>
  <si>
    <t>0835</t>
  </si>
  <si>
    <t>Shepherd's Bush</t>
  </si>
  <si>
    <t>0841</t>
  </si>
  <si>
    <t>0845</t>
  </si>
  <si>
    <t>Colindale</t>
  </si>
  <si>
    <t>0850</t>
  </si>
  <si>
    <t>Seven Kings</t>
  </si>
  <si>
    <t>0852</t>
  </si>
  <si>
    <t>Willesden</t>
  </si>
  <si>
    <t>Queensbury</t>
  </si>
  <si>
    <t>0858</t>
  </si>
  <si>
    <t>Old Chiswick</t>
  </si>
  <si>
    <t>0900</t>
  </si>
  <si>
    <t>Ratcliff</t>
  </si>
  <si>
    <t>0905</t>
  </si>
  <si>
    <t>Charing Cross</t>
  </si>
  <si>
    <t>0911</t>
  </si>
  <si>
    <t>Vauxhall</t>
  </si>
  <si>
    <t>0914</t>
  </si>
  <si>
    <t>Wimbledon</t>
  </si>
  <si>
    <t>0919</t>
  </si>
  <si>
    <t>Belvedere</t>
  </si>
  <si>
    <t>0921</t>
  </si>
  <si>
    <t>Dagenham</t>
  </si>
  <si>
    <t>Arkley</t>
  </si>
  <si>
    <t>0930</t>
  </si>
  <si>
    <t>0935</t>
  </si>
  <si>
    <t>Brunswick Park</t>
  </si>
  <si>
    <t>0940</t>
  </si>
  <si>
    <t>0946</t>
  </si>
  <si>
    <t>Colney Hatch</t>
  </si>
  <si>
    <t>0951</t>
  </si>
  <si>
    <t>Frognal</t>
  </si>
  <si>
    <t>Catford</t>
  </si>
  <si>
    <t>0956</t>
  </si>
  <si>
    <t>0959</t>
  </si>
  <si>
    <t>Earlsfield</t>
  </si>
  <si>
    <t>1005</t>
  </si>
  <si>
    <t>Wanstead</t>
  </si>
  <si>
    <t>1010</t>
  </si>
  <si>
    <t>Westcombe Park</t>
  </si>
  <si>
    <t>1019</t>
  </si>
  <si>
    <t>Chelsfield</t>
  </si>
  <si>
    <t>1025</t>
  </si>
  <si>
    <t>Crossness</t>
  </si>
  <si>
    <t>1027</t>
  </si>
  <si>
    <t>Ladywell</t>
  </si>
  <si>
    <t>1031</t>
  </si>
  <si>
    <t>Clapham Junction</t>
  </si>
  <si>
    <t>1034</t>
  </si>
  <si>
    <t>Northolt</t>
  </si>
  <si>
    <t>1037</t>
  </si>
  <si>
    <t>Colliers Wood</t>
  </si>
  <si>
    <t>1038</t>
  </si>
  <si>
    <t>Havering-atte-Bower</t>
  </si>
  <si>
    <t>1046</t>
  </si>
  <si>
    <t>Thames View</t>
  </si>
  <si>
    <t>1051</t>
  </si>
  <si>
    <t>Grahame Park</t>
  </si>
  <si>
    <t>1059</t>
  </si>
  <si>
    <t>Blackwall</t>
  </si>
  <si>
    <t>1103</t>
  </si>
  <si>
    <t>West Norwood</t>
  </si>
  <si>
    <t>1109</t>
  </si>
  <si>
    <t>Plaistow</t>
  </si>
  <si>
    <t>Cowley</t>
  </si>
  <si>
    <t>1121</t>
  </si>
  <si>
    <t>1127</t>
  </si>
  <si>
    <t>Coney Hall</t>
  </si>
  <si>
    <t>1132</t>
  </si>
  <si>
    <t>Anerley</t>
  </si>
  <si>
    <t>1137</t>
  </si>
  <si>
    <t>Arnos Grove</t>
  </si>
  <si>
    <t>1142</t>
  </si>
  <si>
    <t>Old Oak Common</t>
  </si>
  <si>
    <t>Riddlesdown</t>
  </si>
  <si>
    <t>Collier Row</t>
  </si>
  <si>
    <t>1149</t>
  </si>
  <si>
    <t>East Finchley</t>
  </si>
  <si>
    <t>1155</t>
  </si>
  <si>
    <t>Sanderstead</t>
  </si>
  <si>
    <t>1157</t>
  </si>
  <si>
    <t>Cranford</t>
  </si>
  <si>
    <t>1159</t>
  </si>
  <si>
    <t>South Ruislip</t>
  </si>
  <si>
    <t>1203</t>
  </si>
  <si>
    <t>Enfield Wash</t>
  </si>
  <si>
    <t>1205</t>
  </si>
  <si>
    <t>West Hackney</t>
  </si>
  <si>
    <t>1208</t>
  </si>
  <si>
    <t>Tooting</t>
  </si>
  <si>
    <t>1211</t>
  </si>
  <si>
    <t>Botany Bay</t>
  </si>
  <si>
    <t>1216</t>
  </si>
  <si>
    <t>Tottenham</t>
  </si>
  <si>
    <t>1219</t>
  </si>
  <si>
    <t>Middle Park</t>
  </si>
  <si>
    <t>1221</t>
  </si>
  <si>
    <t>Cockfosters</t>
  </si>
  <si>
    <t>1227</t>
  </si>
  <si>
    <t>1229</t>
  </si>
  <si>
    <t>West Kensington</t>
  </si>
  <si>
    <t>1231</t>
  </si>
  <si>
    <t>Balham</t>
  </si>
  <si>
    <t>1236</t>
  </si>
  <si>
    <t>Upton</t>
  </si>
  <si>
    <t>1241</t>
  </si>
  <si>
    <t>1242</t>
  </si>
  <si>
    <t>Well Hall</t>
  </si>
  <si>
    <t>1243</t>
  </si>
  <si>
    <t>Gants Hill</t>
  </si>
  <si>
    <t>1246</t>
  </si>
  <si>
    <t>1249</t>
  </si>
  <si>
    <t>Pimlico</t>
  </si>
  <si>
    <t>1258</t>
  </si>
  <si>
    <t>North Ockendon</t>
  </si>
  <si>
    <t>1303</t>
  </si>
  <si>
    <t>Bexley (also Old Bexley, Bexley Village)</t>
  </si>
  <si>
    <t>1308</t>
  </si>
  <si>
    <t>Kew</t>
  </si>
  <si>
    <t>1309</t>
  </si>
  <si>
    <t>Gunnersbury</t>
  </si>
  <si>
    <t>1315</t>
  </si>
  <si>
    <t>Stonebridge</t>
  </si>
  <si>
    <t>1318</t>
  </si>
  <si>
    <t>1321</t>
  </si>
  <si>
    <t>Paddington</t>
  </si>
  <si>
    <t>1325</t>
  </si>
  <si>
    <t>1326</t>
  </si>
  <si>
    <t>Woodford Green</t>
  </si>
  <si>
    <t>1328</t>
  </si>
  <si>
    <t>Totteridge</t>
  </si>
  <si>
    <t>1330</t>
  </si>
  <si>
    <t>Lambeth</t>
  </si>
  <si>
    <t>1338</t>
  </si>
  <si>
    <t>1339</t>
  </si>
  <si>
    <t>Sundridge</t>
  </si>
  <si>
    <t>1342</t>
  </si>
  <si>
    <t>Crystal Palace</t>
  </si>
  <si>
    <t>1347</t>
  </si>
  <si>
    <t>West Wickham</t>
  </si>
  <si>
    <t>1354</t>
  </si>
  <si>
    <t>Waddon</t>
  </si>
  <si>
    <t>Limehouse</t>
  </si>
  <si>
    <t>1359</t>
  </si>
  <si>
    <t>Sydenham (also Lower Sydenham, Upper Sydenham)</t>
  </si>
  <si>
    <t>1404</t>
  </si>
  <si>
    <t>1406</t>
  </si>
  <si>
    <t>Forest Hill</t>
  </si>
  <si>
    <t>1411</t>
  </si>
  <si>
    <t>Selsdon</t>
  </si>
  <si>
    <t>1412</t>
  </si>
  <si>
    <t>Newbury Park</t>
  </si>
  <si>
    <t>1416</t>
  </si>
  <si>
    <t>Lee</t>
  </si>
  <si>
    <t>1426</t>
  </si>
  <si>
    <t>Manor House</t>
  </si>
  <si>
    <t>1432</t>
  </si>
  <si>
    <t>Maryland</t>
  </si>
  <si>
    <t>1433</t>
  </si>
  <si>
    <t>1439</t>
  </si>
  <si>
    <t>1446</t>
  </si>
  <si>
    <t>Cubitt Town</t>
  </si>
  <si>
    <t>1448</t>
  </si>
  <si>
    <t>Leyton</t>
  </si>
  <si>
    <t>1453</t>
  </si>
  <si>
    <t>1456</t>
  </si>
  <si>
    <t>Hazelwood</t>
  </si>
  <si>
    <t>1500</t>
  </si>
  <si>
    <t>Elephant and Castle</t>
  </si>
  <si>
    <t>1505</t>
  </si>
  <si>
    <t>1511</t>
  </si>
  <si>
    <t>1512</t>
  </si>
  <si>
    <t>Finsbury Park</t>
  </si>
  <si>
    <t>1514</t>
  </si>
  <si>
    <t>1520</t>
  </si>
  <si>
    <t>1526</t>
  </si>
  <si>
    <t>Malden Rushett</t>
  </si>
  <si>
    <t>1530</t>
  </si>
  <si>
    <t>1533</t>
  </si>
  <si>
    <t>Norbury</t>
  </si>
  <si>
    <t>1538</t>
  </si>
  <si>
    <t>Mill Hill</t>
  </si>
  <si>
    <t>1541</t>
  </si>
  <si>
    <t>1546</t>
  </si>
  <si>
    <t>Bromley</t>
  </si>
  <si>
    <t>Grange Park</t>
  </si>
  <si>
    <t>Burroughs, The</t>
  </si>
  <si>
    <t>1552</t>
  </si>
  <si>
    <t>Childs Hill</t>
  </si>
  <si>
    <t>1601</t>
  </si>
  <si>
    <t>Sudbury</t>
  </si>
  <si>
    <t>1604</t>
  </si>
  <si>
    <t>Feltham</t>
  </si>
  <si>
    <t>1609</t>
  </si>
  <si>
    <t>North Sheen</t>
  </si>
  <si>
    <t>1610</t>
  </si>
  <si>
    <t>Walthamstow</t>
  </si>
  <si>
    <t>1614</t>
  </si>
  <si>
    <t>Cudham</t>
  </si>
  <si>
    <t>1620</t>
  </si>
  <si>
    <t>Ilford</t>
  </si>
  <si>
    <t>Lower Morden</t>
  </si>
  <si>
    <t>1628</t>
  </si>
  <si>
    <t>Somerstown</t>
  </si>
  <si>
    <t>1631</t>
  </si>
  <si>
    <t>Berrylands</t>
  </si>
  <si>
    <t>1633</t>
  </si>
  <si>
    <t>Downham</t>
  </si>
  <si>
    <t>1634</t>
  </si>
  <si>
    <t>1641</t>
  </si>
  <si>
    <t>Southgate</t>
  </si>
  <si>
    <t>1647</t>
  </si>
  <si>
    <t>Ruislip</t>
  </si>
  <si>
    <t>1653</t>
  </si>
  <si>
    <t>Gallows Corner</t>
  </si>
  <si>
    <t>1659</t>
  </si>
  <si>
    <t>South Hornchurch</t>
  </si>
  <si>
    <t>1702</t>
  </si>
  <si>
    <t>Barking Riverside</t>
  </si>
  <si>
    <t>Ardleigh Green</t>
  </si>
  <si>
    <t>1713</t>
  </si>
  <si>
    <t>Honor Oak</t>
  </si>
  <si>
    <t>1719</t>
  </si>
  <si>
    <t>Grove Park</t>
  </si>
  <si>
    <t>1722</t>
  </si>
  <si>
    <t>Ickenham</t>
  </si>
  <si>
    <t>1725</t>
  </si>
  <si>
    <t>Hadley Wood</t>
  </si>
  <si>
    <t>1726</t>
  </si>
  <si>
    <t>West Heath</t>
  </si>
  <si>
    <t>1730</t>
  </si>
  <si>
    <t>Bankside</t>
  </si>
  <si>
    <t>1734</t>
  </si>
  <si>
    <t>Southborough</t>
  </si>
  <si>
    <t>1735</t>
  </si>
  <si>
    <t>Morden</t>
  </si>
  <si>
    <t>1740</t>
  </si>
  <si>
    <t>Twickenham</t>
  </si>
  <si>
    <t>1744</t>
  </si>
  <si>
    <t>Hainault</t>
  </si>
  <si>
    <t>1749</t>
  </si>
  <si>
    <t>King's Cross Central</t>
  </si>
  <si>
    <t>1751</t>
  </si>
  <si>
    <t>Acton Green</t>
  </si>
  <si>
    <t>1754</t>
  </si>
  <si>
    <t>1800</t>
  </si>
  <si>
    <t>Harold Wood</t>
  </si>
  <si>
    <t>1801</t>
  </si>
  <si>
    <t>1802</t>
  </si>
  <si>
    <t>East Sheen</t>
  </si>
  <si>
    <t>1808</t>
  </si>
  <si>
    <t>1814</t>
  </si>
  <si>
    <t>Berry's Green</t>
  </si>
  <si>
    <t>1818</t>
  </si>
  <si>
    <t>St John's Wood</t>
  </si>
  <si>
    <t>1822</t>
  </si>
  <si>
    <t>White City</t>
  </si>
  <si>
    <t>1824</t>
  </si>
  <si>
    <t>Crook Log</t>
  </si>
  <si>
    <t>1827</t>
  </si>
  <si>
    <t>Morden Park</t>
  </si>
  <si>
    <t>1828</t>
  </si>
  <si>
    <t>1832</t>
  </si>
  <si>
    <t>Little Ilford</t>
  </si>
  <si>
    <t>1837</t>
  </si>
  <si>
    <t>Creekmouth</t>
  </si>
  <si>
    <t>1839</t>
  </si>
  <si>
    <t>Single Street</t>
  </si>
  <si>
    <t>1841</t>
  </si>
  <si>
    <t>Petersham</t>
  </si>
  <si>
    <t>1844</t>
  </si>
  <si>
    <t>Wembley Park</t>
  </si>
  <si>
    <t>1845</t>
  </si>
  <si>
    <t>Chinatown</t>
  </si>
  <si>
    <t>1849</t>
  </si>
  <si>
    <t>Pratt's Bottom</t>
  </si>
  <si>
    <t>1855</t>
  </si>
  <si>
    <t>Petts Wood</t>
  </si>
  <si>
    <t>1859</t>
  </si>
  <si>
    <t>Edgware</t>
  </si>
  <si>
    <t>1903</t>
  </si>
  <si>
    <t>1906</t>
  </si>
  <si>
    <t>Monken Hadley</t>
  </si>
  <si>
    <t>1910</t>
  </si>
  <si>
    <t>East Ham</t>
  </si>
  <si>
    <t>1920</t>
  </si>
  <si>
    <t>Belgravia</t>
  </si>
  <si>
    <t>1925</t>
  </si>
  <si>
    <t>Archway</t>
  </si>
  <si>
    <t>1930</t>
  </si>
  <si>
    <t>1933</t>
  </si>
  <si>
    <t>Hornchurch</t>
  </si>
  <si>
    <t>1937</t>
  </si>
  <si>
    <t>Bulls Cross</t>
  </si>
  <si>
    <t>1941</t>
  </si>
  <si>
    <t>1947</t>
  </si>
  <si>
    <t>1952</t>
  </si>
  <si>
    <t>1954</t>
  </si>
  <si>
    <t>1958</t>
  </si>
  <si>
    <t>Old Malden</t>
  </si>
  <si>
    <t>2003</t>
  </si>
  <si>
    <t>2008</t>
  </si>
  <si>
    <t>2011</t>
  </si>
  <si>
    <t>Lamorbey</t>
  </si>
  <si>
    <t>2016</t>
  </si>
  <si>
    <t>Redbridge</t>
  </si>
  <si>
    <t>2020</t>
  </si>
  <si>
    <t>2022</t>
  </si>
  <si>
    <t>Orpington</t>
  </si>
  <si>
    <t>2023</t>
  </si>
  <si>
    <t>2029</t>
  </si>
  <si>
    <t>2030</t>
  </si>
  <si>
    <t>South Hackney</t>
  </si>
  <si>
    <t>2036</t>
  </si>
  <si>
    <t>Crayford</t>
  </si>
  <si>
    <t>2042</t>
  </si>
  <si>
    <t>2046</t>
  </si>
  <si>
    <t>Oval</t>
  </si>
  <si>
    <t>2047</t>
  </si>
  <si>
    <t>2049</t>
  </si>
  <si>
    <t>2051</t>
  </si>
  <si>
    <t>2056</t>
  </si>
  <si>
    <t>2058</t>
  </si>
  <si>
    <t>Roehampton</t>
  </si>
  <si>
    <t>2101</t>
  </si>
  <si>
    <t>2103</t>
  </si>
  <si>
    <t>2107</t>
  </si>
  <si>
    <t>2111</t>
  </si>
  <si>
    <t>2113</t>
  </si>
  <si>
    <t>Parsons Green</t>
  </si>
  <si>
    <t>2115</t>
  </si>
  <si>
    <t>Whitechapel</t>
  </si>
  <si>
    <t>2121</t>
  </si>
  <si>
    <t>2125</t>
  </si>
  <si>
    <t>2131</t>
  </si>
  <si>
    <t>Hampstead Garden Suburb</t>
  </si>
  <si>
    <t>2132</t>
  </si>
  <si>
    <t>Longford</t>
  </si>
  <si>
    <t>2134</t>
  </si>
  <si>
    <t>Eastcote</t>
  </si>
  <si>
    <t>2142</t>
  </si>
  <si>
    <t>New Eltham</t>
  </si>
  <si>
    <t>2144</t>
  </si>
  <si>
    <t>2145</t>
  </si>
  <si>
    <t>2150</t>
  </si>
  <si>
    <t>2155</t>
  </si>
  <si>
    <t>Upper Norwood</t>
  </si>
  <si>
    <t>2201</t>
  </si>
  <si>
    <t>Castle Green</t>
  </si>
  <si>
    <t>2202</t>
  </si>
  <si>
    <t>Temple Fortune</t>
  </si>
  <si>
    <t>2204</t>
  </si>
  <si>
    <t>Winchmore Hill</t>
  </si>
  <si>
    <t>North Harrow</t>
  </si>
  <si>
    <t>2212</t>
  </si>
  <si>
    <t>2218</t>
  </si>
  <si>
    <t>2219</t>
  </si>
  <si>
    <t>Hatch End</t>
  </si>
  <si>
    <t>2223</t>
  </si>
  <si>
    <t>Kennington</t>
  </si>
  <si>
    <t>2226</t>
  </si>
  <si>
    <t>2232</t>
  </si>
  <si>
    <t>Eden Park</t>
  </si>
  <si>
    <t>2234</t>
  </si>
  <si>
    <t>Barnes Cray</t>
  </si>
  <si>
    <t>2240</t>
  </si>
  <si>
    <t>2245</t>
  </si>
  <si>
    <t>Cricklewood</t>
  </si>
  <si>
    <t>2251</t>
  </si>
  <si>
    <t>Stepney</t>
  </si>
  <si>
    <t>2255</t>
  </si>
  <si>
    <t>Beam Park</t>
  </si>
  <si>
    <t>2301</t>
  </si>
  <si>
    <t>2306</t>
  </si>
  <si>
    <t>2310</t>
  </si>
  <si>
    <t>2315</t>
  </si>
  <si>
    <t>2321</t>
  </si>
  <si>
    <t>North End</t>
  </si>
  <si>
    <t>2325</t>
  </si>
  <si>
    <t>Enfield Lock</t>
  </si>
  <si>
    <t>2330</t>
  </si>
  <si>
    <t>2331</t>
  </si>
  <si>
    <t>Ruxley</t>
  </si>
  <si>
    <t>2333</t>
  </si>
  <si>
    <t>South Tottenham</t>
  </si>
  <si>
    <t>2334</t>
  </si>
  <si>
    <t>2335</t>
  </si>
  <si>
    <t>Leamouth</t>
  </si>
  <si>
    <t>2338</t>
  </si>
  <si>
    <t>Woodford Wells</t>
  </si>
  <si>
    <t>HOI POLLOI MAIL</t>
  </si>
  <si>
    <t>POSTCODE FINDER</t>
  </si>
  <si>
    <t>Area</t>
  </si>
  <si>
    <t>Borough</t>
  </si>
  <si>
    <t>Abbey Wood</t>
  </si>
  <si>
    <t>Bexley</t>
  </si>
  <si>
    <t>SE2</t>
  </si>
  <si>
    <t>Ealing</t>
  </si>
  <si>
    <t>W3</t>
  </si>
  <si>
    <t>W4</t>
  </si>
  <si>
    <t>Addington</t>
  </si>
  <si>
    <t>Croydon</t>
  </si>
  <si>
    <t>CR0</t>
  </si>
  <si>
    <t>Addiscombe</t>
  </si>
  <si>
    <t>Albany Park</t>
  </si>
  <si>
    <t>DA5</t>
  </si>
  <si>
    <t>IG2</t>
  </si>
  <si>
    <t>Aldgate</t>
  </si>
  <si>
    <t>City</t>
  </si>
  <si>
    <t>EC3</t>
  </si>
  <si>
    <t>Westminster</t>
  </si>
  <si>
    <t>WC2</t>
  </si>
  <si>
    <t>Brent</t>
  </si>
  <si>
    <t>HA0</t>
  </si>
  <si>
    <t>SE20</t>
  </si>
  <si>
    <t>Angel</t>
  </si>
  <si>
    <t>Islington</t>
  </si>
  <si>
    <t>EC1</t>
  </si>
  <si>
    <t>Aperfield</t>
  </si>
  <si>
    <t>TN16</t>
  </si>
  <si>
    <t>N19</t>
  </si>
  <si>
    <t>Havering</t>
  </si>
  <si>
    <t>Barnet</t>
  </si>
  <si>
    <t>EN5</t>
  </si>
  <si>
    <t>Enfield</t>
  </si>
  <si>
    <t>N11</t>
  </si>
  <si>
    <t>SW12</t>
  </si>
  <si>
    <t>Southwark</t>
  </si>
  <si>
    <t>Barbican</t>
  </si>
  <si>
    <t>Barking</t>
  </si>
  <si>
    <t>Barking and Dagenham</t>
  </si>
  <si>
    <t>IG11</t>
  </si>
  <si>
    <t>IG6</t>
  </si>
  <si>
    <t>Barnehurst</t>
  </si>
  <si>
    <t>DA7</t>
  </si>
  <si>
    <t>Barnes</t>
  </si>
  <si>
    <t>Richmond upon Thames</t>
  </si>
  <si>
    <t>SW13</t>
  </si>
  <si>
    <t>DA1</t>
  </si>
  <si>
    <t>Barnet (also Chipping Barnet, High Barnet)</t>
  </si>
  <si>
    <t>Barnet Gate</t>
  </si>
  <si>
    <t>NW7</t>
  </si>
  <si>
    <t>Barnhill</t>
  </si>
  <si>
    <t>Barnsbury</t>
  </si>
  <si>
    <t>N1</t>
  </si>
  <si>
    <t>Battersea</t>
  </si>
  <si>
    <t>SW11</t>
  </si>
  <si>
    <t>RM9</t>
  </si>
  <si>
    <t>Beckton</t>
  </si>
  <si>
    <t>Newham</t>
  </si>
  <si>
    <t>E6</t>
  </si>
  <si>
    <t>Becontree</t>
  </si>
  <si>
    <t>Becontree Heath</t>
  </si>
  <si>
    <t>RM8</t>
  </si>
  <si>
    <t>Sutton</t>
  </si>
  <si>
    <t>SM6</t>
  </si>
  <si>
    <t>Bedford Park</t>
  </si>
  <si>
    <t>Bell Green</t>
  </si>
  <si>
    <t>Lewisham</t>
  </si>
  <si>
    <t>Bellingham</t>
  </si>
  <si>
    <t>Harrow</t>
  </si>
  <si>
    <t>HA3</t>
  </si>
  <si>
    <t>Belsize Park</t>
  </si>
  <si>
    <t>Camden</t>
  </si>
  <si>
    <t>NW3</t>
  </si>
  <si>
    <t>DA17</t>
  </si>
  <si>
    <t>Bermondsey</t>
  </si>
  <si>
    <t>Kingston upon Thames</t>
  </si>
  <si>
    <t>KT5</t>
  </si>
  <si>
    <t>Bethnal Green</t>
  </si>
  <si>
    <t>Tower Hamlets</t>
  </si>
  <si>
    <t>E2</t>
  </si>
  <si>
    <t>Bexleyheath (also Bexley New Town)</t>
  </si>
  <si>
    <t>DA6</t>
  </si>
  <si>
    <t>Bickley</t>
  </si>
  <si>
    <t>Biggin Hill</t>
  </si>
  <si>
    <t>Blackfen</t>
  </si>
  <si>
    <t>DA15</t>
  </si>
  <si>
    <t>Blackfriars</t>
  </si>
  <si>
    <t>SE3</t>
  </si>
  <si>
    <t>Blackheath Royal Standard</t>
  </si>
  <si>
    <t>Greenwich</t>
  </si>
  <si>
    <t>E14</t>
  </si>
  <si>
    <t>Blendon</t>
  </si>
  <si>
    <t>Bloomsbury</t>
  </si>
  <si>
    <t>WC1</t>
  </si>
  <si>
    <t>EN2</t>
  </si>
  <si>
    <t>Bounds Green</t>
  </si>
  <si>
    <t>Haringey</t>
  </si>
  <si>
    <t>Bowes Park</t>
  </si>
  <si>
    <t>N22</t>
  </si>
  <si>
    <t>Brentford</t>
  </si>
  <si>
    <t>Hounslow</t>
  </si>
  <si>
    <t>TW8</t>
  </si>
  <si>
    <t>Brent Cross</t>
  </si>
  <si>
    <t>NW2</t>
  </si>
  <si>
    <t>Brent Park</t>
  </si>
  <si>
    <t>NW10</t>
  </si>
  <si>
    <t>Brimsdown</t>
  </si>
  <si>
    <t>EN3</t>
  </si>
  <si>
    <t>Brixton</t>
  </si>
  <si>
    <t>SW2</t>
  </si>
  <si>
    <t>Brockley</t>
  </si>
  <si>
    <t>SE4</t>
  </si>
  <si>
    <t>BR1</t>
  </si>
  <si>
    <t>Bromley (also Bromley-by-Bow)</t>
  </si>
  <si>
    <t>Bromley Common</t>
  </si>
  <si>
    <t>Brompton</t>
  </si>
  <si>
    <t>Kensington and Chelsea</t>
  </si>
  <si>
    <t>SW3</t>
  </si>
  <si>
    <t>Brondesbury</t>
  </si>
  <si>
    <t>NW6</t>
  </si>
  <si>
    <t>Burnt Oak</t>
  </si>
  <si>
    <t>HA8</t>
  </si>
  <si>
    <t>Camberwell</t>
  </si>
  <si>
    <t>SE5</t>
  </si>
  <si>
    <t>Cambridge Heath</t>
  </si>
  <si>
    <t>Camden Town</t>
  </si>
  <si>
    <t>NW1</t>
  </si>
  <si>
    <t>Cann Hall</t>
  </si>
  <si>
    <t>Waltham Forest</t>
  </si>
  <si>
    <t>E11</t>
  </si>
  <si>
    <t>Canning Town</t>
  </si>
  <si>
    <t>E16</t>
  </si>
  <si>
    <t>Carshalton</t>
  </si>
  <si>
    <t>SM5</t>
  </si>
  <si>
    <t>Castelnau</t>
  </si>
  <si>
    <t>RM6</t>
  </si>
  <si>
    <t>Chalk Farm</t>
  </si>
  <si>
    <t>Charlton</t>
  </si>
  <si>
    <t>SE7</t>
  </si>
  <si>
    <t>Chase Cross</t>
  </si>
  <si>
    <t>SM1</t>
  </si>
  <si>
    <t>BR6</t>
  </si>
  <si>
    <t>KT9</t>
  </si>
  <si>
    <t>W1</t>
  </si>
  <si>
    <t>Chinbrook</t>
  </si>
  <si>
    <t>Chingford</t>
  </si>
  <si>
    <t>E4</t>
  </si>
  <si>
    <t>Chislehurst</t>
  </si>
  <si>
    <t>BR7</t>
  </si>
  <si>
    <t>Chiswick</t>
  </si>
  <si>
    <t>Church End</t>
  </si>
  <si>
    <t>Clapham</t>
  </si>
  <si>
    <t>SW4</t>
  </si>
  <si>
    <t>Clerkenwell</t>
  </si>
  <si>
    <t>EN4</t>
  </si>
  <si>
    <t>Coldblow</t>
  </si>
  <si>
    <t>Merton</t>
  </si>
  <si>
    <t>SW19</t>
  </si>
  <si>
    <t>BR4</t>
  </si>
  <si>
    <t>Coombe</t>
  </si>
  <si>
    <t>Coulsdon</t>
  </si>
  <si>
    <t>CR5</t>
  </si>
  <si>
    <t>Covent Garden</t>
  </si>
  <si>
    <t>Hillingdon</t>
  </si>
  <si>
    <t>TW5</t>
  </si>
  <si>
    <t>Cranham</t>
  </si>
  <si>
    <t>RM14</t>
  </si>
  <si>
    <t>Crouch End</t>
  </si>
  <si>
    <t>N8</t>
  </si>
  <si>
    <t>SE19</t>
  </si>
  <si>
    <t>TN14</t>
  </si>
  <si>
    <t>Custom House</t>
  </si>
  <si>
    <t>Dalston</t>
  </si>
  <si>
    <t>Hackney</t>
  </si>
  <si>
    <t>E8</t>
  </si>
  <si>
    <t>De Beauvoir Town</t>
  </si>
  <si>
    <t>Denmark Hill</t>
  </si>
  <si>
    <t>Deptford</t>
  </si>
  <si>
    <t>SE8</t>
  </si>
  <si>
    <t>Dollis Hill</t>
  </si>
  <si>
    <t>Downe</t>
  </si>
  <si>
    <t>Dulwich</t>
  </si>
  <si>
    <t>SE21</t>
  </si>
  <si>
    <t>Dulwich Village</t>
  </si>
  <si>
    <t>W5</t>
  </si>
  <si>
    <t>Earls Court</t>
  </si>
  <si>
    <t>SW5</t>
  </si>
  <si>
    <t>SW18</t>
  </si>
  <si>
    <t>East Barnet</t>
  </si>
  <si>
    <t>East Bedfont</t>
  </si>
  <si>
    <t>TW14</t>
  </si>
  <si>
    <t>East Dulwich</t>
  </si>
  <si>
    <t>SE22</t>
  </si>
  <si>
    <t>N2</t>
  </si>
  <si>
    <t>SW14</t>
  </si>
  <si>
    <t>DA16</t>
  </si>
  <si>
    <t>HA5</t>
  </si>
  <si>
    <t>Edmonton</t>
  </si>
  <si>
    <t>N9</t>
  </si>
  <si>
    <t>Eel Pie Island</t>
  </si>
  <si>
    <t>TW1</t>
  </si>
  <si>
    <t>Elm Park</t>
  </si>
  <si>
    <t>RM12</t>
  </si>
  <si>
    <t>Elmers End</t>
  </si>
  <si>
    <t>Elmstead</t>
  </si>
  <si>
    <t>Eltham</t>
  </si>
  <si>
    <t>SE9</t>
  </si>
  <si>
    <t>Emerson Park</t>
  </si>
  <si>
    <t>Enfield Highway</t>
  </si>
  <si>
    <t>Enfield Town</t>
  </si>
  <si>
    <t>EN1</t>
  </si>
  <si>
    <t>Erith</t>
  </si>
  <si>
    <t>DA8</t>
  </si>
  <si>
    <t>Falconwood</t>
  </si>
  <si>
    <t>Farringdon</t>
  </si>
  <si>
    <t>TW13</t>
  </si>
  <si>
    <t>Finchley</t>
  </si>
  <si>
    <t>N4</t>
  </si>
  <si>
    <t>Fitzrovia</t>
  </si>
  <si>
    <t>Foots Cray</t>
  </si>
  <si>
    <t>DA14</t>
  </si>
  <si>
    <t>Forest Gate</t>
  </si>
  <si>
    <t>E7</t>
  </si>
  <si>
    <t>SE23</t>
  </si>
  <si>
    <t>Forestdale</t>
  </si>
  <si>
    <t>Fortis Green</t>
  </si>
  <si>
    <t>N10</t>
  </si>
  <si>
    <t>Freezywater</t>
  </si>
  <si>
    <t>Friern Barnet</t>
  </si>
  <si>
    <t>Fulham</t>
  </si>
  <si>
    <t>Hammersmith and Fulham</t>
  </si>
  <si>
    <t>SW6</t>
  </si>
  <si>
    <t>Fulwell</t>
  </si>
  <si>
    <t>TW11</t>
  </si>
  <si>
    <t>RM2</t>
  </si>
  <si>
    <t>Gidea Park</t>
  </si>
  <si>
    <t>Gipsy Hill</t>
  </si>
  <si>
    <t>Goddington</t>
  </si>
  <si>
    <t>Goodmayes</t>
  </si>
  <si>
    <t>IG3</t>
  </si>
  <si>
    <t>Gospel Oak</t>
  </si>
  <si>
    <t>NW5</t>
  </si>
  <si>
    <t>Greenford</t>
  </si>
  <si>
    <t>UB6</t>
  </si>
  <si>
    <t>SE10</t>
  </si>
  <si>
    <t>E5</t>
  </si>
  <si>
    <t>Hackney Central</t>
  </si>
  <si>
    <t>E9</t>
  </si>
  <si>
    <t>Hackney Wick</t>
  </si>
  <si>
    <t>Haggerston</t>
  </si>
  <si>
    <t>IG7</t>
  </si>
  <si>
    <t>Hale, The</t>
  </si>
  <si>
    <t>TW10</t>
  </si>
  <si>
    <t>Hammersmith</t>
  </si>
  <si>
    <t>W6</t>
  </si>
  <si>
    <t>Hampton</t>
  </si>
  <si>
    <t>TW12</t>
  </si>
  <si>
    <t>Hampton Hill</t>
  </si>
  <si>
    <t>Hampton Wick</t>
  </si>
  <si>
    <t>KT1</t>
  </si>
  <si>
    <t>Hanwell</t>
  </si>
  <si>
    <t>W7</t>
  </si>
  <si>
    <t>Harefield</t>
  </si>
  <si>
    <t>UB9</t>
  </si>
  <si>
    <t>Harlesden</t>
  </si>
  <si>
    <t>Harlington</t>
  </si>
  <si>
    <t>UB3</t>
  </si>
  <si>
    <t>Harmondsworth</t>
  </si>
  <si>
    <t>UB7</t>
  </si>
  <si>
    <t>RM3</t>
  </si>
  <si>
    <t>Harold Park</t>
  </si>
  <si>
    <t>Harringay</t>
  </si>
  <si>
    <t>Harrow on the Hill</t>
  </si>
  <si>
    <t>Harrow Weald</t>
  </si>
  <si>
    <t>Hatton</t>
  </si>
  <si>
    <t>RM4</t>
  </si>
  <si>
    <t>BR2</t>
  </si>
  <si>
    <t>Herne Hill</t>
  </si>
  <si>
    <t>SE24</t>
  </si>
  <si>
    <t>Heston</t>
  </si>
  <si>
    <t>Highams Park</t>
  </si>
  <si>
    <t>Highbury</t>
  </si>
  <si>
    <t>N5</t>
  </si>
  <si>
    <t>Highgate</t>
  </si>
  <si>
    <t>N6</t>
  </si>
  <si>
    <t>SE13</t>
  </si>
  <si>
    <t>Holborn</t>
  </si>
  <si>
    <t>Holland Park</t>
  </si>
  <si>
    <t>W8</t>
  </si>
  <si>
    <t>Holloway</t>
  </si>
  <si>
    <t>N7</t>
  </si>
  <si>
    <t>Homerton</t>
  </si>
  <si>
    <t>Horn Park</t>
  </si>
  <si>
    <t>Horns Green</t>
  </si>
  <si>
    <t>Hornsey</t>
  </si>
  <si>
    <t>TW3</t>
  </si>
  <si>
    <t>Hoxton</t>
  </si>
  <si>
    <t>Hyde, The</t>
  </si>
  <si>
    <t>IG1</t>
  </si>
  <si>
    <t>Isle of Dogs</t>
  </si>
  <si>
    <t>Isleworth</t>
  </si>
  <si>
    <t>SE11</t>
  </si>
  <si>
    <t>Kensington</t>
  </si>
  <si>
    <t>SW7</t>
  </si>
  <si>
    <t>Kentish Town</t>
  </si>
  <si>
    <t>Keston</t>
  </si>
  <si>
    <t>TW9</t>
  </si>
  <si>
    <t>King's Cross</t>
  </si>
  <si>
    <t>N1C</t>
  </si>
  <si>
    <t>SW15</t>
  </si>
  <si>
    <t>Knightsbridge</t>
  </si>
  <si>
    <t>Lampton</t>
  </si>
  <si>
    <t>TW4</t>
  </si>
  <si>
    <t>Lea Bridge</t>
  </si>
  <si>
    <t>E10</t>
  </si>
  <si>
    <t>Leaves Green</t>
  </si>
  <si>
    <t>Lessness Heath</t>
  </si>
  <si>
    <t>Leytonstone</t>
  </si>
  <si>
    <t>Lisson Grove</t>
  </si>
  <si>
    <t>NW8</t>
  </si>
  <si>
    <t>E12</t>
  </si>
  <si>
    <t>W9</t>
  </si>
  <si>
    <t>Locksbottom</t>
  </si>
  <si>
    <t>Longlands</t>
  </si>
  <si>
    <t>SM4</t>
  </si>
  <si>
    <t>Loxford</t>
  </si>
  <si>
    <t>Manor Park</t>
  </si>
  <si>
    <t>E15</t>
  </si>
  <si>
    <t>Marylebone (also St Marylebone)</t>
  </si>
  <si>
    <t>Maze Hill</t>
  </si>
  <si>
    <t>Merton Park</t>
  </si>
  <si>
    <t>Mile End</t>
  </si>
  <si>
    <t>E1</t>
  </si>
  <si>
    <t>Millbank</t>
  </si>
  <si>
    <t>Mitcham</t>
  </si>
  <si>
    <t>CR4</t>
  </si>
  <si>
    <t>Mortlake</t>
  </si>
  <si>
    <t>Motspur Park</t>
  </si>
  <si>
    <t>KT3</t>
  </si>
  <si>
    <t>Mottingham</t>
  </si>
  <si>
    <t>Muswell Hill</t>
  </si>
  <si>
    <t>Neasden</t>
  </si>
  <si>
    <t>New Barnet</t>
  </si>
  <si>
    <t>SE14</t>
  </si>
  <si>
    <t>New Malden</t>
  </si>
  <si>
    <t>New Southgate</t>
  </si>
  <si>
    <t>Newington</t>
  </si>
  <si>
    <t>Nine Elms</t>
  </si>
  <si>
    <t>SW8</t>
  </si>
  <si>
    <t>SW16</t>
  </si>
  <si>
    <t>North Cray</t>
  </si>
  <si>
    <t>North Finchley</t>
  </si>
  <si>
    <t>N12</t>
  </si>
  <si>
    <t>W10</t>
  </si>
  <si>
    <t>North Woolwich</t>
  </si>
  <si>
    <t>UB5</t>
  </si>
  <si>
    <t>Northumberland Heath</t>
  </si>
  <si>
    <t>N17</t>
  </si>
  <si>
    <t>Northwood</t>
  </si>
  <si>
    <t>HA6</t>
  </si>
  <si>
    <t>Norwood Green</t>
  </si>
  <si>
    <t>UB2</t>
  </si>
  <si>
    <t>Notting Hill</t>
  </si>
  <si>
    <t>W11</t>
  </si>
  <si>
    <t>Nunhead</t>
  </si>
  <si>
    <t>SE15</t>
  </si>
  <si>
    <t>N20</t>
  </si>
  <si>
    <t>Old Coulsdon</t>
  </si>
  <si>
    <t>Old Ford</t>
  </si>
  <si>
    <t>Osidge</t>
  </si>
  <si>
    <t>N14</t>
  </si>
  <si>
    <t>Osterley</t>
  </si>
  <si>
    <t>Palmers Green</t>
  </si>
  <si>
    <t>N13</t>
  </si>
  <si>
    <t>Park Royal</t>
  </si>
  <si>
    <t>Peckham</t>
  </si>
  <si>
    <t>Pentonville</t>
  </si>
  <si>
    <t>Perivale</t>
  </si>
  <si>
    <t>Pinner</t>
  </si>
  <si>
    <t>SE18</t>
  </si>
  <si>
    <t>Ponders End</t>
  </si>
  <si>
    <t>Poplar</t>
  </si>
  <si>
    <t>Preston</t>
  </si>
  <si>
    <t>HA9</t>
  </si>
  <si>
    <t>Primrose Hill</t>
  </si>
  <si>
    <t>Purley</t>
  </si>
  <si>
    <t>Putney</t>
  </si>
  <si>
    <t>Rainham</t>
  </si>
  <si>
    <t>RM13</t>
  </si>
  <si>
    <t>Raynes Park</t>
  </si>
  <si>
    <t>SW20</t>
  </si>
  <si>
    <t>IG4</t>
  </si>
  <si>
    <t>Richmond</t>
  </si>
  <si>
    <t>Romford</t>
  </si>
  <si>
    <t>RM1</t>
  </si>
  <si>
    <t>Rotherhithe</t>
  </si>
  <si>
    <t>SE16</t>
  </si>
  <si>
    <t>HA4</t>
  </si>
  <si>
    <t>Rush Green</t>
  </si>
  <si>
    <t>RM7</t>
  </si>
  <si>
    <t>CR2</t>
  </si>
  <si>
    <t>Sands End</t>
  </si>
  <si>
    <t>SE25</t>
  </si>
  <si>
    <t>Seven Sisters</t>
  </si>
  <si>
    <t>N15</t>
  </si>
  <si>
    <t>Shacklewell</t>
  </si>
  <si>
    <t>Shadwell</t>
  </si>
  <si>
    <t>W12</t>
  </si>
  <si>
    <t>Shirley</t>
  </si>
  <si>
    <t>Shooter's Hill</t>
  </si>
  <si>
    <t>Shoreditch</t>
  </si>
  <si>
    <t>Sidcup</t>
  </si>
  <si>
    <t>Silvertown</t>
  </si>
  <si>
    <t>Slade Green</t>
  </si>
  <si>
    <t>Soho</t>
  </si>
  <si>
    <t>South Harrow</t>
  </si>
  <si>
    <t>HA2</t>
  </si>
  <si>
    <t>South Kensington</t>
  </si>
  <si>
    <t>South Norwood</t>
  </si>
  <si>
    <t>South Street</t>
  </si>
  <si>
    <t>South Wimbledon</t>
  </si>
  <si>
    <t>South Woodford</t>
  </si>
  <si>
    <t>E18</t>
  </si>
  <si>
    <t>Southend</t>
  </si>
  <si>
    <t>Southall</t>
  </si>
  <si>
    <t>UB1</t>
  </si>
  <si>
    <t>Southfields</t>
  </si>
  <si>
    <t>Spitalfields</t>
  </si>
  <si>
    <t>St Helier</t>
  </si>
  <si>
    <t>St James's</t>
  </si>
  <si>
    <t>St Margarets</t>
  </si>
  <si>
    <t>St Giles</t>
  </si>
  <si>
    <t>St Johns</t>
  </si>
  <si>
    <t>St Mary Cray</t>
  </si>
  <si>
    <t>St Pancras</t>
  </si>
  <si>
    <t>St Paul's Cray</t>
  </si>
  <si>
    <t>HA7</t>
  </si>
  <si>
    <t>Stockwell</t>
  </si>
  <si>
    <t>Stoke Newington</t>
  </si>
  <si>
    <t>N16</t>
  </si>
  <si>
    <t>Stratford</t>
  </si>
  <si>
    <t>Stratford City</t>
  </si>
  <si>
    <t>Strawberry Hill</t>
  </si>
  <si>
    <t>Streatham</t>
  </si>
  <si>
    <t>Stroud Green</t>
  </si>
  <si>
    <t>Swiss Cottage</t>
  </si>
  <si>
    <t>SE26</t>
  </si>
  <si>
    <t>Sydenham Hill</t>
  </si>
  <si>
    <t>Teddington</t>
  </si>
  <si>
    <t>Thamesmead</t>
  </si>
  <si>
    <t>SE28</t>
  </si>
  <si>
    <t>Thornton Heath</t>
  </si>
  <si>
    <t>CR7</t>
  </si>
  <si>
    <t>Tokyngton</t>
  </si>
  <si>
    <t>Tolworth</t>
  </si>
  <si>
    <t>SW17</t>
  </si>
  <si>
    <t>Tooting Bec</t>
  </si>
  <si>
    <t>Tottenham Hale</t>
  </si>
  <si>
    <t>Turnpike Lane</t>
  </si>
  <si>
    <t>Upminster</t>
  </si>
  <si>
    <t>Upney</t>
  </si>
  <si>
    <t>Upper Clapton</t>
  </si>
  <si>
    <t>Upper Holloway</t>
  </si>
  <si>
    <t>Upper Ruxley</t>
  </si>
  <si>
    <t>Upper Walthamstow</t>
  </si>
  <si>
    <t>E17</t>
  </si>
  <si>
    <t>Upton Park</t>
  </si>
  <si>
    <t>Uxbridge</t>
  </si>
  <si>
    <t>Wallington</t>
  </si>
  <si>
    <t>Walthamstow Village</t>
  </si>
  <si>
    <t>Walworth</t>
  </si>
  <si>
    <t>SE17</t>
  </si>
  <si>
    <t>Wealdstone</t>
  </si>
  <si>
    <t>Welling</t>
  </si>
  <si>
    <t>Wembley</t>
  </si>
  <si>
    <t>Wennington</t>
  </si>
  <si>
    <t>West Brompton</t>
  </si>
  <si>
    <t>SW10</t>
  </si>
  <si>
    <t>West Drayton</t>
  </si>
  <si>
    <t>West Dulwich</t>
  </si>
  <si>
    <t>W13</t>
  </si>
  <si>
    <t>West Green</t>
  </si>
  <si>
    <t>West Ham</t>
  </si>
  <si>
    <t>West Hampstead</t>
  </si>
  <si>
    <t>West Harrow</t>
  </si>
  <si>
    <t>West Hendon</t>
  </si>
  <si>
    <t>W14</t>
  </si>
  <si>
    <t>SE27</t>
  </si>
  <si>
    <t>Whitton</t>
  </si>
  <si>
    <t>TW2</t>
  </si>
  <si>
    <t>Wood Green</t>
  </si>
  <si>
    <t>IG8</t>
  </si>
  <si>
    <t>Woodford Bridge</t>
  </si>
  <si>
    <t>Woodside</t>
  </si>
  <si>
    <t>Woodside Park</t>
  </si>
  <si>
    <t>Woolwich</t>
  </si>
  <si>
    <t>Wormwood Scrubs</t>
  </si>
  <si>
    <t>Yeading</t>
  </si>
  <si>
    <t>UB4</t>
  </si>
  <si>
    <t>Yiewsley</t>
  </si>
  <si>
    <t>Ordnance Questionnaire</t>
  </si>
  <si>
    <t>Location Finder</t>
  </si>
  <si>
    <t>Grid Ref</t>
  </si>
  <si>
    <t>TQ045765</t>
  </si>
  <si>
    <t>TQ055775</t>
  </si>
  <si>
    <t>TQ055825</t>
  </si>
  <si>
    <t>TQ055835</t>
  </si>
  <si>
    <t>TQ055905</t>
  </si>
  <si>
    <t>TQ063804</t>
  </si>
  <si>
    <t>TQ065795</t>
  </si>
  <si>
    <t>TQ071827</t>
  </si>
  <si>
    <t>TQ075785</t>
  </si>
  <si>
    <t>TQ075855</t>
  </si>
  <si>
    <t>TQ085735</t>
  </si>
  <si>
    <t>TQ085775</t>
  </si>
  <si>
    <t>TQ085875</t>
  </si>
  <si>
    <t>TQ095755</t>
  </si>
  <si>
    <t>TQ095915</t>
  </si>
  <si>
    <t>TQ105735</t>
  </si>
  <si>
    <t>TQ105765</t>
  </si>
  <si>
    <t>TQ115825</t>
  </si>
  <si>
    <t>TQ115855</t>
  </si>
  <si>
    <t>TQ115885</t>
  </si>
  <si>
    <t>TQ115895</t>
  </si>
  <si>
    <t>TQ125715</t>
  </si>
  <si>
    <t>TQ125775</t>
  </si>
  <si>
    <t>TQ125805</t>
  </si>
  <si>
    <t>TQ125915</t>
  </si>
  <si>
    <t>TQ128873</t>
  </si>
  <si>
    <t>TQ135705</t>
  </si>
  <si>
    <t>TQ135765</t>
  </si>
  <si>
    <t>TQ135785</t>
  </si>
  <si>
    <t>TQ135825</t>
  </si>
  <si>
    <t>TQ135845</t>
  </si>
  <si>
    <t>TQ135885</t>
  </si>
  <si>
    <t>TQ143863</t>
  </si>
  <si>
    <t>TQ144710</t>
  </si>
  <si>
    <t>TQ145735</t>
  </si>
  <si>
    <t>TQ145755</t>
  </si>
  <si>
    <t>TQ145775</t>
  </si>
  <si>
    <t>TQ145875</t>
  </si>
  <si>
    <t>TQ145885</t>
  </si>
  <si>
    <t>TQ149719</t>
  </si>
  <si>
    <t>TQ153802</t>
  </si>
  <si>
    <t>TQ155725</t>
  </si>
  <si>
    <t>TQ155735</t>
  </si>
  <si>
    <t>TQ155755</t>
  </si>
  <si>
    <t>TQ155865</t>
  </si>
  <si>
    <t>TQ155895</t>
  </si>
  <si>
    <t>TQ159708</t>
  </si>
  <si>
    <t>TQ164731</t>
  </si>
  <si>
    <t>TQ165835</t>
  </si>
  <si>
    <t>TQ165852</t>
  </si>
  <si>
    <t>TQ165905</t>
  </si>
  <si>
    <t>TQ168742</t>
  </si>
  <si>
    <t>TQ171610</t>
  </si>
  <si>
    <t>TQ175725</t>
  </si>
  <si>
    <t>TQ175735</t>
  </si>
  <si>
    <t>TQ175805</t>
  </si>
  <si>
    <t>TQ175855</t>
  </si>
  <si>
    <t>TQ175885</t>
  </si>
  <si>
    <t>TQ176695</t>
  </si>
  <si>
    <t>TQ177778</t>
  </si>
  <si>
    <t>TQ179874</t>
  </si>
  <si>
    <t>TQ180673</t>
  </si>
  <si>
    <t>TQ182693</t>
  </si>
  <si>
    <t>TQ183641</t>
  </si>
  <si>
    <t>TQ183647</t>
  </si>
  <si>
    <t>TQ185745</t>
  </si>
  <si>
    <t>TQ185835</t>
  </si>
  <si>
    <t>TQ185895</t>
  </si>
  <si>
    <t>TQ192863</t>
  </si>
  <si>
    <t>TQ195675</t>
  </si>
  <si>
    <t>TQ195695</t>
  </si>
  <si>
    <t>TQ195765</t>
  </si>
  <si>
    <t>TQ195775</t>
  </si>
  <si>
    <t>TQ195785</t>
  </si>
  <si>
    <t>TQ195828</t>
  </si>
  <si>
    <t>TQ195845</t>
  </si>
  <si>
    <t>TQ195885</t>
  </si>
  <si>
    <t>TQ195925</t>
  </si>
  <si>
    <t>TQ197659</t>
  </si>
  <si>
    <t>TQ203839</t>
  </si>
  <si>
    <t>TQ204793</t>
  </si>
  <si>
    <t>TQ205755</t>
  </si>
  <si>
    <t>TQ205775</t>
  </si>
  <si>
    <t>TQ205785</t>
  </si>
  <si>
    <t>TQ205805</t>
  </si>
  <si>
    <t>TQ205915</t>
  </si>
  <si>
    <t>TQ205918</t>
  </si>
  <si>
    <t>TQ208793</t>
  </si>
  <si>
    <t>TQ209852</t>
  </si>
  <si>
    <t>TQ213897</t>
  </si>
  <si>
    <t>TQ214778</t>
  </si>
  <si>
    <t>TQ215685</t>
  </si>
  <si>
    <t>TQ215715</t>
  </si>
  <si>
    <t>TQ215835</t>
  </si>
  <si>
    <t>TQ215855</t>
  </si>
  <si>
    <t>TQ215885</t>
  </si>
  <si>
    <t>TQ215888</t>
  </si>
  <si>
    <t>TQ216823</t>
  </si>
  <si>
    <t>TQ217905</t>
  </si>
  <si>
    <t>TQ218952</t>
  </si>
  <si>
    <t>TQ225655</t>
  </si>
  <si>
    <t>TQ225677</t>
  </si>
  <si>
    <t>TQ225745</t>
  </si>
  <si>
    <t>TQ225765</t>
  </si>
  <si>
    <t>TQ225815</t>
  </si>
  <si>
    <t>TQ225865</t>
  </si>
  <si>
    <t>TQ225925</t>
  </si>
  <si>
    <t>TQ225955</t>
  </si>
  <si>
    <t>TQ226776</t>
  </si>
  <si>
    <t>TQ227846</t>
  </si>
  <si>
    <t>TQ227891</t>
  </si>
  <si>
    <t>TQ229887</t>
  </si>
  <si>
    <t>TQ230874</t>
  </si>
  <si>
    <t>TQ233786</t>
  </si>
  <si>
    <t>TQ233807</t>
  </si>
  <si>
    <t>TQ235685</t>
  </si>
  <si>
    <t>TQ235755</t>
  </si>
  <si>
    <t>TQ235798</t>
  </si>
  <si>
    <t>TQ235825</t>
  </si>
  <si>
    <t>TQ235855</t>
  </si>
  <si>
    <t>TQ238670</t>
  </si>
  <si>
    <t>TQ239709</t>
  </si>
  <si>
    <t>TQ239821</t>
  </si>
  <si>
    <t>TQ245625</t>
  </si>
  <si>
    <t>TQ245765</t>
  </si>
  <si>
    <t>TQ245805</t>
  </si>
  <si>
    <t>TQ245835</t>
  </si>
  <si>
    <t>TQ245845</t>
  </si>
  <si>
    <t>TQ245865</t>
  </si>
  <si>
    <t>TQ245945</t>
  </si>
  <si>
    <t>TQ245955</t>
  </si>
  <si>
    <t>TQ245975</t>
  </si>
  <si>
    <t>TQ246783</t>
  </si>
  <si>
    <t>TQ246798</t>
  </si>
  <si>
    <t>TQ246832</t>
  </si>
  <si>
    <t>TQ248676</t>
  </si>
  <si>
    <t>TQ248876</t>
  </si>
  <si>
    <t>TQ250695</t>
  </si>
  <si>
    <t>TQ253779</t>
  </si>
  <si>
    <t>TQ254784</t>
  </si>
  <si>
    <t>TQ255645</t>
  </si>
  <si>
    <t>TQ255685</t>
  </si>
  <si>
    <t>TQ255705</t>
  </si>
  <si>
    <t>TQ255735</t>
  </si>
  <si>
    <t>TQ255755</t>
  </si>
  <si>
    <t>TQ255765</t>
  </si>
  <si>
    <t>TQ255795</t>
  </si>
  <si>
    <t>TQ255805</t>
  </si>
  <si>
    <t>TQ255825</t>
  </si>
  <si>
    <t>TQ255855</t>
  </si>
  <si>
    <t>TQ255905</t>
  </si>
  <si>
    <t>TQ256925</t>
  </si>
  <si>
    <t>TQ257853</t>
  </si>
  <si>
    <t>TQ262818</t>
  </si>
  <si>
    <t>TQ265664</t>
  </si>
  <si>
    <t>TQ265735</t>
  </si>
  <si>
    <t>TQ265765</t>
  </si>
  <si>
    <t>TQ265785</t>
  </si>
  <si>
    <t>TQ265835</t>
  </si>
  <si>
    <t>TQ265855</t>
  </si>
  <si>
    <t>TQ265885</t>
  </si>
  <si>
    <t>TQ265895</t>
  </si>
  <si>
    <t>TQ265925</t>
  </si>
  <si>
    <t>TQ265935</t>
  </si>
  <si>
    <t>TQ265955</t>
  </si>
  <si>
    <t>TQ265975</t>
  </si>
  <si>
    <t>TQ266842</t>
  </si>
  <si>
    <t>TQ267814</t>
  </si>
  <si>
    <t>TQ272755</t>
  </si>
  <si>
    <t>TQ272788</t>
  </si>
  <si>
    <t>TQ273845</t>
  </si>
  <si>
    <t>TQ275645</t>
  </si>
  <si>
    <t>TQ275705</t>
  </si>
  <si>
    <t>TQ275715</t>
  </si>
  <si>
    <t>TQ275775</t>
  </si>
  <si>
    <t>TQ275795</t>
  </si>
  <si>
    <t>TQ275825</t>
  </si>
  <si>
    <t>TQ275945</t>
  </si>
  <si>
    <t>TQ275965</t>
  </si>
  <si>
    <t>TQ276920</t>
  </si>
  <si>
    <t>TQ278918</t>
  </si>
  <si>
    <t>TQ280932</t>
  </si>
  <si>
    <t>TQ281844</t>
  </si>
  <si>
    <t>TQ281896</t>
  </si>
  <si>
    <t>TQ282838</t>
  </si>
  <si>
    <t>TQ283792</t>
  </si>
  <si>
    <t>TQ285685</t>
  </si>
  <si>
    <t>TQ285735</t>
  </si>
  <si>
    <t>TQ285765</t>
  </si>
  <si>
    <t>TQ285805</t>
  </si>
  <si>
    <t>TQ285815</t>
  </si>
  <si>
    <t>TQ285845</t>
  </si>
  <si>
    <t>TQ285855</t>
  </si>
  <si>
    <t>TQ285875</t>
  </si>
  <si>
    <t>TQ285945</t>
  </si>
  <si>
    <t>TQ287897</t>
  </si>
  <si>
    <t>TQ293816</t>
  </si>
  <si>
    <t>TQ294645</t>
  </si>
  <si>
    <t>TQ295755</t>
  </si>
  <si>
    <t>TQ295775</t>
  </si>
  <si>
    <t>TQ295785</t>
  </si>
  <si>
    <t>TQ295795</t>
  </si>
  <si>
    <t>TQ295805</t>
  </si>
  <si>
    <t>TQ295815</t>
  </si>
  <si>
    <t>TQ295825</t>
  </si>
  <si>
    <t>TQ295845</t>
  </si>
  <si>
    <t>TQ295855</t>
  </si>
  <si>
    <t>TQ295885</t>
  </si>
  <si>
    <t>TQ295925</t>
  </si>
  <si>
    <t>TQ296942</t>
  </si>
  <si>
    <t>TQ297808</t>
  </si>
  <si>
    <t>TQ297867</t>
  </si>
  <si>
    <t>TQ297992</t>
  </si>
  <si>
    <t>TQ298596</t>
  </si>
  <si>
    <t>TQ298914</t>
  </si>
  <si>
    <t>TQ299820</t>
  </si>
  <si>
    <t>TQ300834</t>
  </si>
  <si>
    <t>TQ301825</t>
  </si>
  <si>
    <t>TQ301834</t>
  </si>
  <si>
    <t>TQ303809</t>
  </si>
  <si>
    <t>TQ305655</t>
  </si>
  <si>
    <t>TQ305715</t>
  </si>
  <si>
    <t>TQ305755</t>
  </si>
  <si>
    <t>TQ305775</t>
  </si>
  <si>
    <t>TQ305785</t>
  </si>
  <si>
    <t>TQ305805</t>
  </si>
  <si>
    <t>TQ305815</t>
  </si>
  <si>
    <t>TQ305845</t>
  </si>
  <si>
    <t>TQ305895</t>
  </si>
  <si>
    <t>TQ305905</t>
  </si>
  <si>
    <t>TQ305915</t>
  </si>
  <si>
    <t>TQ305935</t>
  </si>
  <si>
    <t>TQ307810</t>
  </si>
  <si>
    <t>TQ307859</t>
  </si>
  <si>
    <t>TQ311809</t>
  </si>
  <si>
    <t>TQ311830</t>
  </si>
  <si>
    <t>TQ311881</t>
  </si>
  <si>
    <t>TQ313615</t>
  </si>
  <si>
    <t>TQ313962</t>
  </si>
  <si>
    <t>TQ314872</t>
  </si>
  <si>
    <t>TQ315575</t>
  </si>
  <si>
    <t>TQ315645</t>
  </si>
  <si>
    <t>TQ315685</t>
  </si>
  <si>
    <t>TQ315695</t>
  </si>
  <si>
    <t>TQ315735</t>
  </si>
  <si>
    <t>TQ315755</t>
  </si>
  <si>
    <t>TQ315818</t>
  </si>
  <si>
    <t>TQ315825</t>
  </si>
  <si>
    <t>TQ315845</t>
  </si>
  <si>
    <t>TQ315945</t>
  </si>
  <si>
    <t>TQ315995</t>
  </si>
  <si>
    <t>TQ317887</t>
  </si>
  <si>
    <t>TQ318808</t>
  </si>
  <si>
    <t>TQ319789</t>
  </si>
  <si>
    <t>TQ319854</t>
  </si>
  <si>
    <t>TQ320876</t>
  </si>
  <si>
    <t>TQ322818</t>
  </si>
  <si>
    <t>TQ324824</t>
  </si>
  <si>
    <t>TQ324892</t>
  </si>
  <si>
    <t>TQ325633</t>
  </si>
  <si>
    <t>TQ325715</t>
  </si>
  <si>
    <t>TQ325725</t>
  </si>
  <si>
    <t>TQ325745</t>
  </si>
  <si>
    <t>TQ325767</t>
  </si>
  <si>
    <t>TQ325785</t>
  </si>
  <si>
    <t>TQ325795</t>
  </si>
  <si>
    <t>TQ325845</t>
  </si>
  <si>
    <t>TQ325965</t>
  </si>
  <si>
    <t>TQ327600</t>
  </si>
  <si>
    <t>TQ327608</t>
  </si>
  <si>
    <t>TQ327760</t>
  </si>
  <si>
    <t>TQ329707</t>
  </si>
  <si>
    <t>TQ330738</t>
  </si>
  <si>
    <t>TQ332710</t>
  </si>
  <si>
    <t>TQ332842</t>
  </si>
  <si>
    <t>TQ333806</t>
  </si>
  <si>
    <t>TQ334813</t>
  </si>
  <si>
    <t>TQ334822</t>
  </si>
  <si>
    <t>TQ334888</t>
  </si>
  <si>
    <t>TQ335655</t>
  </si>
  <si>
    <t>TQ335795</t>
  </si>
  <si>
    <t>TQ335815</t>
  </si>
  <si>
    <t>TQ335835</t>
  </si>
  <si>
    <t>TQ335855</t>
  </si>
  <si>
    <t>TQ335865</t>
  </si>
  <si>
    <t>TQ335875</t>
  </si>
  <si>
    <t>TQ335885</t>
  </si>
  <si>
    <t>TQ335905</t>
  </si>
  <si>
    <t>TQ335925</t>
  </si>
  <si>
    <t>TQ337613</t>
  </si>
  <si>
    <t>TQ337892</t>
  </si>
  <si>
    <t>TQ340684</t>
  </si>
  <si>
    <t>TQ340865</t>
  </si>
  <si>
    <t>TQ341708</t>
  </si>
  <si>
    <t>TQ342647</t>
  </si>
  <si>
    <t>TQ342994</t>
  </si>
  <si>
    <t>TQ344672</t>
  </si>
  <si>
    <t>TQ345665</t>
  </si>
  <si>
    <t>TQ345695</t>
  </si>
  <si>
    <t>TQ345705</t>
  </si>
  <si>
    <t>TQ345725</t>
  </si>
  <si>
    <t>TQ345745</t>
  </si>
  <si>
    <t>TQ345765</t>
  </si>
  <si>
    <t>TQ345805</t>
  </si>
  <si>
    <t>TQ345825</t>
  </si>
  <si>
    <t>TQ345845</t>
  </si>
  <si>
    <t>TQ345875</t>
  </si>
  <si>
    <t>TQ345895</t>
  </si>
  <si>
    <t>TQ345910</t>
  </si>
  <si>
    <t>TQ347850</t>
  </si>
  <si>
    <t>TQ348832</t>
  </si>
  <si>
    <t>TQ352714</t>
  </si>
  <si>
    <t>TQ354736</t>
  </si>
  <si>
    <t>TQ355625</t>
  </si>
  <si>
    <t>TQ355685</t>
  </si>
  <si>
    <t>TQ355745</t>
  </si>
  <si>
    <t>TQ355755</t>
  </si>
  <si>
    <t>TQ355805</t>
  </si>
  <si>
    <t>TQ355814</t>
  </si>
  <si>
    <t>TQ355845</t>
  </si>
  <si>
    <t>TQ355855</t>
  </si>
  <si>
    <t>TQ355865</t>
  </si>
  <si>
    <t>TQ355955</t>
  </si>
  <si>
    <t>TQ355975</t>
  </si>
  <si>
    <t>TQ355985</t>
  </si>
  <si>
    <t>TQ356789</t>
  </si>
  <si>
    <t>TQ358796</t>
  </si>
  <si>
    <t>TQ361658</t>
  </si>
  <si>
    <t>TQ361993</t>
  </si>
  <si>
    <t>TQ365745</t>
  </si>
  <si>
    <t>TQ365765</t>
  </si>
  <si>
    <t>TQ365775</t>
  </si>
  <si>
    <t>TQ365815</t>
  </si>
  <si>
    <t>TQ365825</t>
  </si>
  <si>
    <t>TQ365835</t>
  </si>
  <si>
    <t>TQ365861</t>
  </si>
  <si>
    <t>TQ365975</t>
  </si>
  <si>
    <t>TQ365985</t>
  </si>
  <si>
    <t>TQ366625</t>
  </si>
  <si>
    <t>TQ367744</t>
  </si>
  <si>
    <t>TQ369847</t>
  </si>
  <si>
    <t>TQ373675</t>
  </si>
  <si>
    <t>TQ373721</t>
  </si>
  <si>
    <t>TQ375645</t>
  </si>
  <si>
    <t>TQ375695</t>
  </si>
  <si>
    <t>TQ375715</t>
  </si>
  <si>
    <t>TQ375765</t>
  </si>
  <si>
    <t>TQ375785</t>
  </si>
  <si>
    <t>TQ375802</t>
  </si>
  <si>
    <t>TQ375805</t>
  </si>
  <si>
    <t>TQ375825</t>
  </si>
  <si>
    <t>TQ375865</t>
  </si>
  <si>
    <t>TQ375915</t>
  </si>
  <si>
    <t>TQ378746</t>
  </si>
  <si>
    <t>TQ379660</t>
  </si>
  <si>
    <t>TQ380849</t>
  </si>
  <si>
    <t>TQ382622</t>
  </si>
  <si>
    <t>TQ385735</t>
  </si>
  <si>
    <t>TQ385755</t>
  </si>
  <si>
    <t>TQ385795</t>
  </si>
  <si>
    <t>TQ385805</t>
  </si>
  <si>
    <t>TQ385845</t>
  </si>
  <si>
    <t>TQ385895</t>
  </si>
  <si>
    <t>TQ391849</t>
  </si>
  <si>
    <t>TQ394653</t>
  </si>
  <si>
    <t>TQ394807</t>
  </si>
  <si>
    <t>TQ395715</t>
  </si>
  <si>
    <t>TQ395745</t>
  </si>
  <si>
    <t>TQ395765</t>
  </si>
  <si>
    <t>TQ395775</t>
  </si>
  <si>
    <t>TQ395875</t>
  </si>
  <si>
    <t>TQ395895</t>
  </si>
  <si>
    <t>TQ395945</t>
  </si>
  <si>
    <t>TQ397721</t>
  </si>
  <si>
    <t>TQ399753</t>
  </si>
  <si>
    <t>TQ402780</t>
  </si>
  <si>
    <t>TQ404927</t>
  </si>
  <si>
    <t>TQ405665</t>
  </si>
  <si>
    <t>TQ405695</t>
  </si>
  <si>
    <t>TQ405815</t>
  </si>
  <si>
    <t>TQ405825</t>
  </si>
  <si>
    <t>TQ405837</t>
  </si>
  <si>
    <t>TQ405855</t>
  </si>
  <si>
    <t>TQ405885</t>
  </si>
  <si>
    <t>TQ405905</t>
  </si>
  <si>
    <t>TQ405915</t>
  </si>
  <si>
    <t>TQ406702</t>
  </si>
  <si>
    <t>TQ408739</t>
  </si>
  <si>
    <t>TQ408807</t>
  </si>
  <si>
    <t>TQ411691</t>
  </si>
  <si>
    <t>TQ411722</t>
  </si>
  <si>
    <t>TQ414616</t>
  </si>
  <si>
    <t>TQ415645</t>
  </si>
  <si>
    <t>TQ415725</t>
  </si>
  <si>
    <t>TQ415765</t>
  </si>
  <si>
    <t>TQ415785</t>
  </si>
  <si>
    <t>TQ415795</t>
  </si>
  <si>
    <t>TQ416669</t>
  </si>
  <si>
    <t>TQ417738</t>
  </si>
  <si>
    <t>TQ418590</t>
  </si>
  <si>
    <t>TQ423676</t>
  </si>
  <si>
    <t>TQ423688</t>
  </si>
  <si>
    <t>TQ423917</t>
  </si>
  <si>
    <t>TQ425585</t>
  </si>
  <si>
    <t>TQ425705</t>
  </si>
  <si>
    <t>TQ425745</t>
  </si>
  <si>
    <t>TQ425751</t>
  </si>
  <si>
    <t>TQ425835</t>
  </si>
  <si>
    <t>TQ425855</t>
  </si>
  <si>
    <t>TQ425885</t>
  </si>
  <si>
    <t>TQ430574</t>
  </si>
  <si>
    <t>TQ432604</t>
  </si>
  <si>
    <t>TQ435597</t>
  </si>
  <si>
    <t>TQ435615</t>
  </si>
  <si>
    <t>TQ435655</t>
  </si>
  <si>
    <t>TQ435765</t>
  </si>
  <si>
    <t>TQ435795</t>
  </si>
  <si>
    <t>TQ435815</t>
  </si>
  <si>
    <t>TQ435855</t>
  </si>
  <si>
    <t>TQ435885</t>
  </si>
  <si>
    <t>TQ436592</t>
  </si>
  <si>
    <t>TQ440730</t>
  </si>
  <si>
    <t>TQ440840</t>
  </si>
  <si>
    <t>TQ441854</t>
  </si>
  <si>
    <t>TQ445595</t>
  </si>
  <si>
    <t>TQ445616</t>
  </si>
  <si>
    <t>TQ445675</t>
  </si>
  <si>
    <t>TQ445705</t>
  </si>
  <si>
    <t>TQ445785</t>
  </si>
  <si>
    <t>TQ445865</t>
  </si>
  <si>
    <t>TQ445885</t>
  </si>
  <si>
    <t>TQ445895</t>
  </si>
  <si>
    <t>TQ445915</t>
  </si>
  <si>
    <t>TQ449722</t>
  </si>
  <si>
    <t>TQ450585</t>
  </si>
  <si>
    <t>TQ455745</t>
  </si>
  <si>
    <t>TQ455755</t>
  </si>
  <si>
    <t>TQ455845</t>
  </si>
  <si>
    <t>TQ455875</t>
  </si>
  <si>
    <t>TQ455895</t>
  </si>
  <si>
    <t>TQ457820</t>
  </si>
  <si>
    <t>TQ460660</t>
  </si>
  <si>
    <t>TQ460728</t>
  </si>
  <si>
    <t>TQ461718</t>
  </si>
  <si>
    <t>TQ461831</t>
  </si>
  <si>
    <t>TQ465755</t>
  </si>
  <si>
    <t>TQ465785</t>
  </si>
  <si>
    <t>TQ465865</t>
  </si>
  <si>
    <t>TQ466680</t>
  </si>
  <si>
    <t>TQ466688</t>
  </si>
  <si>
    <t>TQ466823</t>
  </si>
  <si>
    <t>TQ468771</t>
  </si>
  <si>
    <t>TQ471622</t>
  </si>
  <si>
    <t>TQ472709</t>
  </si>
  <si>
    <t>TQ475655</t>
  </si>
  <si>
    <t>TQ475775</t>
  </si>
  <si>
    <t>TQ475805</t>
  </si>
  <si>
    <t>TQ475837</t>
  </si>
  <si>
    <t>TQ476671</t>
  </si>
  <si>
    <t>TQ478728</t>
  </si>
  <si>
    <t>TQ478742</t>
  </si>
  <si>
    <t>TQ480754</t>
  </si>
  <si>
    <t>TQ480800</t>
  </si>
  <si>
    <t>TQ482642</t>
  </si>
  <si>
    <t>TQ485704</t>
  </si>
  <si>
    <t>TQ485755</t>
  </si>
  <si>
    <t>TQ485845</t>
  </si>
  <si>
    <t>TQ485855</t>
  </si>
  <si>
    <t>TQ485885</t>
  </si>
  <si>
    <t>TQ485905</t>
  </si>
  <si>
    <t>TQ488722</t>
  </si>
  <si>
    <t>TQ493871</t>
  </si>
  <si>
    <t>TQ495785</t>
  </si>
  <si>
    <t>TQ4970</t>
  </si>
  <si>
    <t>TQ499781</t>
  </si>
  <si>
    <t>TQ504731</t>
  </si>
  <si>
    <t>TQ504828</t>
  </si>
  <si>
    <t>TQ505755</t>
  </si>
  <si>
    <t>TQ505771</t>
  </si>
  <si>
    <t>TQ505775</t>
  </si>
  <si>
    <t>TQ505875</t>
  </si>
  <si>
    <t>TQ505905</t>
  </si>
  <si>
    <t>TQ505925</t>
  </si>
  <si>
    <t>TQ510887</t>
  </si>
  <si>
    <t>TQ515745</t>
  </si>
  <si>
    <t>TQ515835</t>
  </si>
  <si>
    <t>TQ515935</t>
  </si>
  <si>
    <t>TQ525755</t>
  </si>
  <si>
    <t>TQ525765</t>
  </si>
  <si>
    <t>TQ525825</t>
  </si>
  <si>
    <t>TQ525855</t>
  </si>
  <si>
    <t>TQ525905</t>
  </si>
  <si>
    <t>TQ535865</t>
  </si>
  <si>
    <t>TQ535895</t>
  </si>
  <si>
    <t>TQ535905</t>
  </si>
  <si>
    <t>TQ545805</t>
  </si>
  <si>
    <t>TQ545885</t>
  </si>
  <si>
    <t>TQ545905</t>
  </si>
  <si>
    <t>TQ545925</t>
  </si>
  <si>
    <t>TQ545935</t>
  </si>
  <si>
    <t>TQ552867</t>
  </si>
  <si>
    <t>TQ555915</t>
  </si>
  <si>
    <t>TQ560865</t>
  </si>
  <si>
    <t>TQ575875</t>
  </si>
  <si>
    <t>TQ595855</t>
  </si>
  <si>
    <t>One postcode has 6 buses which actually turn up (are not stolen) during the day. Which one is it?</t>
  </si>
  <si>
    <t>To make the game more exciting, we have created 5 bonus questions for you. These questions can be answered at any time during the game.</t>
  </si>
  <si>
    <t>How many buses actually turn up on the day?</t>
  </si>
  <si>
    <t>Destination (Area)</t>
  </si>
  <si>
    <t>TQ158394</t>
  </si>
  <si>
    <t>Example: In Example2,</t>
  </si>
  <si>
    <r>
      <t xml:space="preserve">Which postcode area, defined by letters only e.g. E,W,EC,SE, has the most buses arrive (not stolen) at their destination between 10am and 2pm (1000 - 1359 inclusive)? 
</t>
    </r>
    <r>
      <rPr>
        <b/>
        <sz val="12"/>
        <color theme="7" tint="-0.499984740745262"/>
        <rFont val="Roboto"/>
      </rPr>
      <t>Format your answer</t>
    </r>
    <r>
      <rPr>
        <sz val="12"/>
        <color theme="7" tint="-0.499984740745262"/>
        <rFont val="Roboto"/>
      </rPr>
      <t xml:space="preserve"> as the area followed by _ and then the count. For instance if your answer was IG and 16, you would put IG_16.</t>
    </r>
  </si>
  <si>
    <r>
      <t xml:space="preserve">The song 'Magic Bus' by the Who cited a bus fare as being 9 old pennies, or £0.0375 in 1968. Given that in 2025, the Tfl bus fare is £1.75, what is the annualised inflation rate of a London bus ticket from 1968 to 2025 as a percentage? 
Assume all years have the same number of days.
</t>
    </r>
    <r>
      <rPr>
        <b/>
        <sz val="12"/>
        <color theme="7" tint="-0.499984740745262"/>
        <rFont val="Roboto"/>
      </rPr>
      <t xml:space="preserve">Round your answer to 2 decimal places and answer without the % sign. </t>
    </r>
    <r>
      <rPr>
        <sz val="12"/>
        <color theme="7" tint="-0.499984740745262"/>
        <rFont val="Roboto"/>
      </rPr>
      <t>E.g., 4.258% should be entered as 4.26</t>
    </r>
  </si>
  <si>
    <t>Example: In Example5, 19 buses are scheduled to depart between 1300 and 1359 inclusive. They start with bus 853 and end with bus 350.</t>
  </si>
  <si>
    <t>Example: In Example6, 19 buses are scheduled to depart between 1300 and 1359 inclusive. Only 11 actually turn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</si>
</sst>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_);[Red]\(&quot;$&quot;#,##0\)"/>
    <numFmt numFmtId="165" formatCode="0.0000"/>
    <numFmt numFmtId="166" formatCode="0.0"/>
  </numFmts>
  <fonts count="39">
    <font>
      <sz val="12"/>
      <color theme="1"/>
      <name val="Calibri"/>
      <family val="2"/>
      <scheme val="minor"/>
    </font>
    <font>
      <sz val="11"/>
      <color theme="1"/>
      <name val="Calibri"/>
      <family val="2"/>
      <scheme val="minor"/>
    </font>
    <font>
      <sz val="11"/>
      <color theme="1"/>
      <name val="Roboto"/>
    </font>
    <font>
      <sz val="11"/>
      <name val="Roboto"/>
    </font>
    <font>
      <b/>
      <sz val="11"/>
      <color theme="1"/>
      <name val="Roboto"/>
    </font>
    <font>
      <u/>
      <sz val="11"/>
      <color theme="10"/>
      <name val="Calibri"/>
      <family val="2"/>
      <scheme val="minor"/>
    </font>
    <font>
      <b/>
      <sz val="20"/>
      <color theme="0"/>
      <name val="Roboto"/>
    </font>
    <font>
      <b/>
      <sz val="11"/>
      <name val="Roboto"/>
    </font>
    <font>
      <b/>
      <sz val="11"/>
      <color theme="0"/>
      <name val="Roboto"/>
    </font>
    <font>
      <sz val="11"/>
      <color theme="7" tint="-0.499984740745262"/>
      <name val="Roboto"/>
    </font>
    <font>
      <sz val="12"/>
      <color theme="7" tint="-0.499984740745262"/>
      <name val="Roboto"/>
    </font>
    <font>
      <b/>
      <sz val="12"/>
      <color theme="7" tint="-0.499984740745262"/>
      <name val="Roboto"/>
    </font>
    <font>
      <b/>
      <sz val="18"/>
      <color theme="0"/>
      <name val="Roboto"/>
    </font>
    <font>
      <sz val="14"/>
      <color theme="7" tint="-0.499984740745262"/>
      <name val="Roboto"/>
    </font>
    <font>
      <b/>
      <sz val="12"/>
      <color theme="1"/>
      <name val="Roboto"/>
    </font>
    <font>
      <b/>
      <sz val="36"/>
      <color theme="1"/>
      <name val="ROBOTECH GP"/>
      <family val="2"/>
    </font>
    <font>
      <i/>
      <sz val="11"/>
      <name val="Roboto"/>
    </font>
    <font>
      <b/>
      <i/>
      <sz val="11"/>
      <color rgb="FF0000FF"/>
      <name val="Roboto"/>
    </font>
    <font>
      <b/>
      <i/>
      <sz val="11"/>
      <name val="Roboto"/>
    </font>
    <font>
      <sz val="12"/>
      <color rgb="FF501000"/>
      <name val="Gill Sans MT"/>
      <family val="2"/>
    </font>
    <font>
      <sz val="12"/>
      <color rgb="FFC00000"/>
      <name val="Gill Sans MT"/>
      <family val="2"/>
    </font>
    <font>
      <sz val="12"/>
      <color rgb="FF590000"/>
      <name val="Gill Sans MT"/>
      <family val="2"/>
    </font>
    <font>
      <sz val="12"/>
      <color rgb="FFFFCC00"/>
      <name val="Gill Sans MT"/>
      <family val="2"/>
    </font>
    <font>
      <i/>
      <sz val="11"/>
      <color theme="1"/>
      <name val="Roboto"/>
    </font>
    <font>
      <sz val="12"/>
      <color rgb="FF202122"/>
      <name val="Arial"/>
      <family val="2"/>
    </font>
    <font>
      <u/>
      <sz val="12"/>
      <color theme="10"/>
      <name val="Calibri"/>
      <family val="2"/>
      <scheme val="minor"/>
    </font>
    <font>
      <sz val="8"/>
      <name val="Calibri"/>
      <family val="2"/>
      <scheme val="minor"/>
    </font>
    <font>
      <b/>
      <sz val="48"/>
      <color theme="0"/>
      <name val="Gill Sans MT"/>
      <family val="2"/>
    </font>
    <font>
      <b/>
      <sz val="24"/>
      <color theme="0"/>
      <name val="Gill Sans MT"/>
      <family val="2"/>
    </font>
    <font>
      <b/>
      <sz val="18"/>
      <color theme="0"/>
      <name val="Gill Sans MT"/>
      <family val="2"/>
    </font>
    <font>
      <b/>
      <sz val="11"/>
      <color theme="0"/>
      <name val="Gill Sans MT"/>
      <family val="2"/>
    </font>
    <font>
      <b/>
      <sz val="14"/>
      <color theme="0"/>
      <name val="Gill Sans MT"/>
      <family val="2"/>
    </font>
    <font>
      <sz val="10"/>
      <color rgb="FFC00000"/>
      <name val="Gill Sans MT"/>
      <family val="2"/>
    </font>
    <font>
      <sz val="11"/>
      <color rgb="FF000000"/>
      <name val="Roboto"/>
    </font>
    <font>
      <sz val="11"/>
      <color rgb="FFFF0000"/>
      <name val="Roboto"/>
    </font>
    <font>
      <sz val="11"/>
      <color rgb="FF00B0F0"/>
      <name val="Roboto"/>
    </font>
    <font>
      <b/>
      <sz val="11"/>
      <color rgb="FF000000"/>
      <name val="Roboto"/>
    </font>
    <font>
      <b/>
      <u/>
      <sz val="11"/>
      <color rgb="FF000000"/>
      <name val="Roboto"/>
    </font>
    <font>
      <sz val="12"/>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006837"/>
        <bgColor indexed="64"/>
      </patternFill>
    </fill>
    <fill>
      <patternFill patternType="solid">
        <fgColor rgb="FFFF4E4E"/>
        <bgColor indexed="64"/>
      </patternFill>
    </fill>
    <fill>
      <patternFill patternType="solid">
        <fgColor rgb="FFFFCCCC"/>
        <bgColor indexed="64"/>
      </patternFill>
    </fill>
    <fill>
      <patternFill patternType="solid">
        <fgColor theme="4" tint="-0.249977111117893"/>
        <bgColor indexed="64"/>
      </patternFill>
    </fill>
    <fill>
      <gradientFill>
        <stop position="0">
          <color rgb="FF000076"/>
        </stop>
        <stop position="0.5">
          <color rgb="FF760000"/>
        </stop>
        <stop position="1">
          <color rgb="FF000076"/>
        </stop>
      </gradientFill>
    </fill>
    <fill>
      <patternFill patternType="solid">
        <fgColor rgb="FF760000"/>
        <bgColor auto="1"/>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left>
      <right style="thin">
        <color theme="0"/>
      </right>
      <top style="thin">
        <color theme="0"/>
      </top>
      <bottom style="thin">
        <color theme="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theme="0" tint="-0.499984740745262"/>
      </left>
      <right style="thin">
        <color theme="0" tint="-0.499984740745262"/>
      </right>
      <top/>
      <bottom style="thin">
        <color theme="0" tint="-0.499984740745262"/>
      </bottom>
      <diagonal/>
    </border>
    <border>
      <left style="thin">
        <color theme="0"/>
      </left>
      <right style="thin">
        <color theme="0"/>
      </right>
      <top/>
      <bottom style="thin">
        <color theme="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5" fillId="0" borderId="0" applyNumberFormat="0" applyFill="0" applyBorder="0" applyAlignment="0" applyProtection="0"/>
    <xf numFmtId="0" fontId="25" fillId="0" borderId="0" applyNumberFormat="0" applyFill="0" applyBorder="0" applyAlignment="0" applyProtection="0"/>
    <xf numFmtId="9" fontId="38" fillId="0" borderId="0" applyFont="0" applyFill="0" applyBorder="0" applyAlignment="0" applyProtection="0"/>
  </cellStyleXfs>
  <cellXfs count="108">
    <xf numFmtId="0" fontId="0" fillId="0" borderId="0" xfId="0"/>
    <xf numFmtId="0" fontId="2" fillId="2" borderId="0" xfId="1" applyFont="1" applyFill="1"/>
    <xf numFmtId="0" fontId="3" fillId="2" borderId="0" xfId="1" applyFont="1" applyFill="1"/>
    <xf numFmtId="0" fontId="2" fillId="2" borderId="0" xfId="1" applyFont="1" applyFill="1" applyAlignment="1">
      <alignment horizontal="center"/>
    </xf>
    <xf numFmtId="0" fontId="2" fillId="2" borderId="0" xfId="1" applyFont="1" applyFill="1" applyAlignment="1">
      <alignment horizontal="left"/>
    </xf>
    <xf numFmtId="0" fontId="6" fillId="2" borderId="0" xfId="1" applyFont="1" applyFill="1"/>
    <xf numFmtId="0" fontId="7" fillId="2" borderId="0" xfId="1" applyFont="1" applyFill="1" applyAlignment="1">
      <alignment horizontal="left"/>
    </xf>
    <xf numFmtId="0" fontId="4" fillId="2" borderId="0" xfId="1" applyFont="1" applyFill="1" applyAlignment="1">
      <alignment horizontal="left"/>
    </xf>
    <xf numFmtId="0" fontId="9" fillId="2" borderId="4"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1" fillId="2" borderId="4" xfId="1" applyFont="1" applyFill="1" applyBorder="1" applyAlignment="1">
      <alignment horizontal="center" vertical="center"/>
    </xf>
    <xf numFmtId="0" fontId="10" fillId="0" borderId="4" xfId="1" applyFont="1" applyBorder="1" applyAlignment="1">
      <alignment horizontal="center" vertical="center" wrapText="1"/>
    </xf>
    <xf numFmtId="0" fontId="3" fillId="2" borderId="0" xfId="1" applyFont="1" applyFill="1" applyAlignment="1">
      <alignment horizontal="center"/>
    </xf>
    <xf numFmtId="0" fontId="2" fillId="2" borderId="0" xfId="0" applyFont="1" applyFill="1" applyAlignment="1">
      <alignment horizontal="center"/>
    </xf>
    <xf numFmtId="0" fontId="9" fillId="2" borderId="4" xfId="0" applyFont="1" applyFill="1" applyBorder="1" applyAlignment="1">
      <alignment horizontal="center" vertical="center" wrapText="1"/>
    </xf>
    <xf numFmtId="0" fontId="11" fillId="2" borderId="4" xfId="0" applyFont="1" applyFill="1" applyBorder="1" applyAlignment="1">
      <alignment horizontal="center" vertical="center"/>
    </xf>
    <xf numFmtId="164" fontId="2" fillId="2" borderId="0" xfId="1" applyNumberFormat="1" applyFont="1" applyFill="1"/>
    <xf numFmtId="0" fontId="9" fillId="2" borderId="10"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1" fillId="2" borderId="10" xfId="0" applyFont="1" applyFill="1" applyBorder="1" applyAlignment="1">
      <alignment horizontal="center" vertical="center"/>
    </xf>
    <xf numFmtId="0" fontId="14" fillId="2" borderId="0" xfId="1" applyFont="1" applyFill="1" applyAlignment="1">
      <alignment horizontal="left" vertical="center"/>
    </xf>
    <xf numFmtId="0" fontId="2" fillId="2" borderId="0" xfId="0" applyFont="1" applyFill="1" applyAlignment="1">
      <alignment horizontal="center" vertical="center"/>
    </xf>
    <xf numFmtId="165" fontId="3" fillId="2" borderId="0" xfId="1" applyNumberFormat="1" applyFont="1" applyFill="1"/>
    <xf numFmtId="0" fontId="2" fillId="2" borderId="0" xfId="1" applyFont="1" applyFill="1" applyAlignment="1">
      <alignment horizontal="center" vertical="center"/>
    </xf>
    <xf numFmtId="166" fontId="12" fillId="3" borderId="5" xfId="1" applyNumberFormat="1" applyFont="1" applyFill="1" applyBorder="1" applyAlignment="1">
      <alignment horizontal="center" vertical="center"/>
    </xf>
    <xf numFmtId="1" fontId="12" fillId="3" borderId="5" xfId="1" applyNumberFormat="1" applyFont="1" applyFill="1" applyBorder="1" applyAlignment="1">
      <alignment horizontal="center" vertical="center"/>
    </xf>
    <xf numFmtId="2" fontId="12" fillId="3" borderId="5" xfId="1" applyNumberFormat="1" applyFont="1" applyFill="1" applyBorder="1" applyAlignment="1">
      <alignment horizontal="center" vertical="center"/>
    </xf>
    <xf numFmtId="1" fontId="12" fillId="3" borderId="11" xfId="0" applyNumberFormat="1" applyFont="1" applyFill="1" applyBorder="1" applyAlignment="1">
      <alignment horizontal="center" vertical="center"/>
    </xf>
    <xf numFmtId="0" fontId="12" fillId="3" borderId="5" xfId="0" applyFont="1" applyFill="1" applyBorder="1" applyAlignment="1">
      <alignment horizontal="center" vertical="center" wrapText="1"/>
    </xf>
    <xf numFmtId="1" fontId="12" fillId="3" borderId="5" xfId="0" applyNumberFormat="1" applyFont="1" applyFill="1" applyBorder="1" applyAlignment="1">
      <alignment horizontal="center" vertical="center"/>
    </xf>
    <xf numFmtId="3" fontId="13" fillId="2" borderId="0" xfId="1" applyNumberFormat="1" applyFont="1" applyFill="1" applyAlignment="1">
      <alignment horizontal="center" vertical="center" wrapText="1"/>
    </xf>
    <xf numFmtId="0" fontId="3" fillId="2" borderId="0" xfId="1" applyFont="1" applyFill="1" applyAlignment="1">
      <alignment horizontal="left"/>
    </xf>
    <xf numFmtId="0" fontId="8" fillId="2" borderId="0" xfId="1" applyFont="1" applyFill="1" applyAlignment="1">
      <alignment horizontal="center" vertical="center" wrapText="1"/>
    </xf>
    <xf numFmtId="0" fontId="16" fillId="2" borderId="0" xfId="1" applyFont="1" applyFill="1" applyAlignment="1">
      <alignment horizontal="center"/>
    </xf>
    <xf numFmtId="0" fontId="8" fillId="2" borderId="0" xfId="1" applyFont="1" applyFill="1" applyAlignment="1">
      <alignment horizontal="center" vertical="center"/>
    </xf>
    <xf numFmtId="2" fontId="2" fillId="2" borderId="0" xfId="1" applyNumberFormat="1" applyFont="1" applyFill="1"/>
    <xf numFmtId="0" fontId="7" fillId="2" borderId="0" xfId="1" applyFont="1" applyFill="1"/>
    <xf numFmtId="1" fontId="3" fillId="2" borderId="0" xfId="1" applyNumberFormat="1" applyFont="1" applyFill="1"/>
    <xf numFmtId="0" fontId="18" fillId="2" borderId="0" xfId="1" applyFont="1" applyFill="1" applyAlignment="1">
      <alignment horizontal="left"/>
    </xf>
    <xf numFmtId="0" fontId="20" fillId="0" borderId="13" xfId="0" applyFont="1" applyBorder="1" applyAlignment="1">
      <alignment horizontal="center"/>
    </xf>
    <xf numFmtId="3" fontId="13" fillId="0" borderId="13" xfId="1" applyNumberFormat="1" applyFont="1" applyBorder="1" applyAlignment="1">
      <alignment horizontal="center" vertical="center"/>
    </xf>
    <xf numFmtId="0" fontId="8" fillId="2" borderId="0" xfId="0" applyFont="1" applyFill="1" applyAlignment="1">
      <alignment horizontal="center" vertical="center" wrapText="1"/>
    </xf>
    <xf numFmtId="0" fontId="10" fillId="2" borderId="0" xfId="1" applyFont="1" applyFill="1" applyAlignment="1">
      <alignment horizontal="centerContinuous" vertical="center" wrapText="1"/>
    </xf>
    <xf numFmtId="0" fontId="10" fillId="2" borderId="0" xfId="1" applyFont="1" applyFill="1" applyAlignment="1">
      <alignment horizontal="center" vertical="center" wrapText="1"/>
    </xf>
    <xf numFmtId="3" fontId="13" fillId="0" borderId="13" xfId="1" quotePrefix="1" applyNumberFormat="1" applyFont="1" applyBorder="1" applyAlignment="1">
      <alignment horizontal="center" vertical="center" wrapText="1"/>
    </xf>
    <xf numFmtId="0" fontId="17" fillId="2" borderId="0" xfId="1" applyFont="1" applyFill="1" applyAlignment="1">
      <alignment horizontal="center" vertical="center"/>
    </xf>
    <xf numFmtId="0" fontId="21" fillId="5" borderId="0" xfId="0" applyFont="1" applyFill="1" applyAlignment="1">
      <alignment horizontal="center"/>
    </xf>
    <xf numFmtId="0" fontId="20" fillId="0" borderId="13" xfId="0" quotePrefix="1" applyFont="1" applyBorder="1" applyAlignment="1">
      <alignment horizontal="center"/>
    </xf>
    <xf numFmtId="0" fontId="20" fillId="0" borderId="13" xfId="0" applyFont="1" applyBorder="1" applyAlignment="1">
      <alignment horizontal="center" vertical="center"/>
    </xf>
    <xf numFmtId="0" fontId="21" fillId="0" borderId="13" xfId="0" applyFont="1" applyBorder="1" applyAlignment="1">
      <alignment horizontal="center"/>
    </xf>
    <xf numFmtId="0" fontId="23" fillId="2" borderId="0" xfId="1" applyFont="1" applyFill="1" applyAlignment="1">
      <alignment horizontal="left"/>
    </xf>
    <xf numFmtId="0" fontId="21" fillId="0" borderId="22" xfId="0" applyFont="1" applyBorder="1" applyAlignment="1">
      <alignment horizontal="center"/>
    </xf>
    <xf numFmtId="0" fontId="24" fillId="0" borderId="0" xfId="0" applyFont="1" applyAlignment="1">
      <alignment vertical="center" wrapText="1"/>
    </xf>
    <xf numFmtId="0" fontId="25" fillId="0" borderId="0" xfId="3" applyAlignment="1">
      <alignment vertical="center" wrapText="1"/>
    </xf>
    <xf numFmtId="49" fontId="13" fillId="0" borderId="13" xfId="1" applyNumberFormat="1" applyFont="1" applyBorder="1" applyAlignment="1">
      <alignment horizontal="center" vertical="center" wrapText="1"/>
    </xf>
    <xf numFmtId="49" fontId="2" fillId="2" borderId="0" xfId="1" applyNumberFormat="1" applyFont="1" applyFill="1" applyAlignment="1">
      <alignment horizontal="center"/>
    </xf>
    <xf numFmtId="49" fontId="13" fillId="0" borderId="13" xfId="1" quotePrefix="1" applyNumberFormat="1" applyFont="1" applyBorder="1" applyAlignment="1">
      <alignment horizontal="center" vertical="center" wrapText="1"/>
    </xf>
    <xf numFmtId="0" fontId="21" fillId="0" borderId="0" xfId="0" applyFont="1" applyAlignment="1">
      <alignment horizontal="center"/>
    </xf>
    <xf numFmtId="0" fontId="20" fillId="0" borderId="0" xfId="0" applyFont="1" applyAlignment="1">
      <alignment horizontal="center"/>
    </xf>
    <xf numFmtId="0" fontId="30" fillId="8" borderId="6" xfId="0" applyFont="1" applyFill="1" applyBorder="1" applyAlignment="1">
      <alignment horizontal="center" vertical="center" wrapText="1"/>
    </xf>
    <xf numFmtId="0" fontId="31" fillId="7" borderId="6" xfId="0" applyFont="1" applyFill="1" applyBorder="1" applyAlignment="1">
      <alignment horizontal="center" vertical="center" wrapText="1"/>
    </xf>
    <xf numFmtId="0" fontId="32" fillId="2" borderId="6" xfId="0" applyFont="1" applyFill="1" applyBorder="1" applyAlignment="1">
      <alignment horizontal="center" vertical="center"/>
    </xf>
    <xf numFmtId="1" fontId="12" fillId="3" borderId="0" xfId="0" applyNumberFormat="1" applyFont="1" applyFill="1" applyAlignment="1">
      <alignment horizontal="center" vertical="center"/>
    </xf>
    <xf numFmtId="0" fontId="8" fillId="2" borderId="0" xfId="0" applyFont="1" applyFill="1" applyAlignment="1">
      <alignment horizontal="center" vertical="center"/>
    </xf>
    <xf numFmtId="3" fontId="13" fillId="0" borderId="13" xfId="1" applyNumberFormat="1" applyFont="1" applyBorder="1" applyAlignment="1">
      <alignment horizontal="center" vertical="center" wrapText="1"/>
    </xf>
    <xf numFmtId="0" fontId="36" fillId="2" borderId="0" xfId="1" applyFont="1" applyFill="1" applyAlignment="1">
      <alignment horizontal="left"/>
    </xf>
    <xf numFmtId="2" fontId="12" fillId="3" borderId="0" xfId="4" applyNumberFormat="1" applyFont="1" applyFill="1" applyAlignment="1">
      <alignment horizontal="center" vertical="center"/>
    </xf>
    <xf numFmtId="0" fontId="23" fillId="2" borderId="0" xfId="1" applyFont="1" applyFill="1"/>
    <xf numFmtId="0" fontId="23" fillId="2" borderId="0" xfId="1" applyFont="1" applyFill="1" applyAlignment="1">
      <alignment horizontal="center"/>
    </xf>
    <xf numFmtId="0" fontId="23" fillId="2" borderId="0" xfId="0" applyFont="1" applyFill="1" applyAlignment="1">
      <alignment horizontal="center" vertical="center"/>
    </xf>
    <xf numFmtId="0" fontId="16" fillId="2" borderId="0" xfId="1" applyFont="1" applyFill="1"/>
    <xf numFmtId="0" fontId="16" fillId="2" borderId="0" xfId="1" applyFont="1" applyFill="1" applyAlignment="1">
      <alignment horizontal="left"/>
    </xf>
    <xf numFmtId="0" fontId="8" fillId="2" borderId="0" xfId="0" applyFont="1" applyFill="1" applyAlignment="1">
      <alignment horizontal="center" vertical="center"/>
    </xf>
    <xf numFmtId="0" fontId="29" fillId="7" borderId="19" xfId="0" applyFont="1" applyFill="1" applyBorder="1" applyAlignment="1">
      <alignment horizontal="center" vertical="center"/>
    </xf>
    <xf numFmtId="0" fontId="29" fillId="7" borderId="21" xfId="0" applyFont="1" applyFill="1" applyBorder="1" applyAlignment="1">
      <alignment horizontal="center" vertical="center"/>
    </xf>
    <xf numFmtId="0" fontId="10" fillId="2" borderId="18" xfId="0" quotePrefix="1" applyFont="1" applyFill="1" applyBorder="1" applyAlignment="1">
      <alignment horizontal="left" vertical="center" wrapText="1"/>
    </xf>
    <xf numFmtId="0" fontId="30" fillId="8" borderId="7" xfId="0" applyFont="1" applyFill="1" applyBorder="1" applyAlignment="1">
      <alignment horizontal="center" vertical="center" wrapText="1"/>
    </xf>
    <xf numFmtId="0" fontId="30" fillId="8" borderId="8" xfId="0" applyFont="1" applyFill="1" applyBorder="1" applyAlignment="1">
      <alignment horizontal="center" vertical="center" wrapText="1"/>
    </xf>
    <xf numFmtId="0" fontId="3" fillId="2" borderId="0" xfId="1" applyFont="1" applyFill="1"/>
    <xf numFmtId="3" fontId="13" fillId="0" borderId="13" xfId="1" applyNumberFormat="1" applyFont="1" applyBorder="1" applyAlignment="1">
      <alignment horizontal="center" vertical="center" wrapText="1"/>
    </xf>
    <xf numFmtId="0" fontId="2" fillId="2" borderId="0" xfId="1" applyFont="1" applyFill="1" applyAlignment="1">
      <alignment horizontal="center"/>
    </xf>
    <xf numFmtId="0" fontId="27" fillId="7" borderId="1" xfId="0" applyFont="1" applyFill="1" applyBorder="1" applyAlignment="1">
      <alignment horizontal="center" vertical="center"/>
    </xf>
    <xf numFmtId="0" fontId="27" fillId="7" borderId="2" xfId="0" applyFont="1" applyFill="1" applyBorder="1" applyAlignment="1">
      <alignment horizontal="center" vertical="center"/>
    </xf>
    <xf numFmtId="0" fontId="27" fillId="7" borderId="3" xfId="0" applyFont="1" applyFill="1" applyBorder="1" applyAlignment="1">
      <alignment horizontal="center" vertical="center"/>
    </xf>
    <xf numFmtId="0" fontId="28" fillId="7" borderId="1" xfId="0" applyFont="1" applyFill="1" applyBorder="1" applyAlignment="1">
      <alignment horizontal="center" vertical="center"/>
    </xf>
    <xf numFmtId="0" fontId="28" fillId="7" borderId="2" xfId="0" applyFont="1" applyFill="1" applyBorder="1" applyAlignment="1">
      <alignment horizontal="center" vertical="center"/>
    </xf>
    <xf numFmtId="0" fontId="29" fillId="7" borderId="1" xfId="0" applyFont="1" applyFill="1" applyBorder="1" applyAlignment="1">
      <alignment horizontal="center" vertical="center"/>
    </xf>
    <xf numFmtId="0" fontId="29" fillId="7" borderId="2" xfId="0" applyFont="1" applyFill="1" applyBorder="1" applyAlignment="1">
      <alignment horizontal="center" vertical="center"/>
    </xf>
    <xf numFmtId="0" fontId="2" fillId="2" borderId="21" xfId="1" applyFont="1" applyFill="1" applyBorder="1" applyAlignment="1">
      <alignment horizontal="center"/>
    </xf>
    <xf numFmtId="0" fontId="33" fillId="2" borderId="12" xfId="1" applyFont="1" applyFill="1" applyBorder="1" applyAlignment="1">
      <alignment horizontal="left" vertical="top" wrapText="1"/>
    </xf>
    <xf numFmtId="0" fontId="2" fillId="2" borderId="0" xfId="1" applyFont="1" applyFill="1" applyAlignment="1">
      <alignment horizontal="left" vertical="top" wrapText="1"/>
    </xf>
    <xf numFmtId="0" fontId="2" fillId="2" borderId="14" xfId="1" applyFont="1" applyFill="1" applyBorder="1" applyAlignment="1">
      <alignment horizontal="left" vertical="top" wrapText="1"/>
    </xf>
    <xf numFmtId="0" fontId="2" fillId="2" borderId="12"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10" fillId="2" borderId="18" xfId="0" quotePrefix="1" applyFont="1" applyFill="1" applyBorder="1" applyAlignment="1">
      <alignment vertical="center" wrapText="1"/>
    </xf>
    <xf numFmtId="0" fontId="10" fillId="2" borderId="13" xfId="0" quotePrefix="1" applyFont="1" applyFill="1" applyBorder="1" applyAlignment="1">
      <alignment vertical="center" wrapText="1"/>
    </xf>
    <xf numFmtId="0" fontId="30" fillId="8" borderId="9" xfId="0" applyFont="1" applyFill="1" applyBorder="1" applyAlignment="1">
      <alignment horizontal="center" vertical="center" wrapText="1"/>
    </xf>
    <xf numFmtId="3" fontId="15" fillId="2" borderId="19" xfId="0" applyNumberFormat="1" applyFont="1" applyFill="1" applyBorder="1" applyAlignment="1">
      <alignment horizontal="center" vertical="center"/>
    </xf>
    <xf numFmtId="3" fontId="15" fillId="2" borderId="20" xfId="0" applyNumberFormat="1" applyFont="1" applyFill="1" applyBorder="1" applyAlignment="1">
      <alignment horizontal="center" vertical="center"/>
    </xf>
    <xf numFmtId="3" fontId="15" fillId="2" borderId="12" xfId="0" applyNumberFormat="1" applyFont="1" applyFill="1" applyBorder="1" applyAlignment="1">
      <alignment horizontal="center" vertical="center"/>
    </xf>
    <xf numFmtId="3" fontId="15" fillId="2" borderId="14" xfId="0" applyNumberFormat="1" applyFont="1" applyFill="1" applyBorder="1" applyAlignment="1">
      <alignment horizontal="center" vertical="center"/>
    </xf>
    <xf numFmtId="3" fontId="15" fillId="2" borderId="15" xfId="0" applyNumberFormat="1" applyFont="1" applyFill="1" applyBorder="1" applyAlignment="1">
      <alignment horizontal="center" vertical="center"/>
    </xf>
    <xf numFmtId="3" fontId="15" fillId="2" borderId="17" xfId="0" applyNumberFormat="1" applyFont="1" applyFill="1" applyBorder="1" applyAlignment="1">
      <alignment horizontal="center" vertical="center"/>
    </xf>
    <xf numFmtId="0" fontId="19" fillId="5" borderId="0" xfId="0" applyFont="1" applyFill="1" applyAlignment="1">
      <alignment horizontal="center"/>
    </xf>
    <xf numFmtId="0" fontId="22" fillId="4" borderId="0" xfId="0" applyFont="1" applyFill="1" applyAlignment="1">
      <alignment horizontal="center"/>
    </xf>
    <xf numFmtId="0" fontId="22" fillId="6" borderId="0" xfId="0" applyFont="1" applyFill="1" applyAlignment="1">
      <alignment horizontal="center"/>
    </xf>
  </cellXfs>
  <cellStyles count="5">
    <cellStyle name="Hyperlink" xfId="3" builtinId="8"/>
    <cellStyle name="Hyperlink 2" xfId="2" xr:uid="{0FF13BA6-6DD6-4112-A86D-713263B18256}"/>
    <cellStyle name="Normal" xfId="0" builtinId="0" customBuiltin="1"/>
    <cellStyle name="Normal 3" xfId="1" xr:uid="{9305513A-68B4-405A-BD04-11A009C3A3EC}"/>
    <cellStyle name="Percent" xfId="4" builtinId="5"/>
  </cellStyles>
  <dxfs count="0"/>
  <tableStyles count="1" defaultTableStyle="TableStyleMedium2" defaultPivotStyle="PivotStyleLight16">
    <tableStyle name="Invisible" pivot="0" table="0" count="0" xr9:uid="{299FD851-C02B-42DF-9303-7A1FC56F669B}"/>
  </tableStyles>
  <colors>
    <mruColors>
      <color rgb="FFFFCCCC"/>
      <color rgb="FFFFCC00"/>
      <color rgb="FFFC04EA"/>
      <color rgb="FF00FF00"/>
      <color rgb="FF228AB8"/>
      <color rgb="FF228A86"/>
      <color rgb="FF0000FF"/>
      <color rgb="FF007B00"/>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817865</xdr:colOff>
      <xdr:row>4</xdr:row>
      <xdr:rowOff>19049</xdr:rowOff>
    </xdr:from>
    <xdr:to>
      <xdr:col>11</xdr:col>
      <xdr:colOff>9525</xdr:colOff>
      <xdr:row>11</xdr:row>
      <xdr:rowOff>0</xdr:rowOff>
    </xdr:to>
    <xdr:pic>
      <xdr:nvPicPr>
        <xdr:cNvPr id="4" name="Picture 3">
          <a:extLst>
            <a:ext uri="{FF2B5EF4-FFF2-40B4-BE49-F238E27FC236}">
              <a16:creationId xmlns:a16="http://schemas.microsoft.com/office/drawing/2014/main" id="{DDC36A94-4A6D-A324-1E1A-CB050948F6C8}"/>
            </a:ext>
          </a:extLst>
        </xdr:cNvPr>
        <xdr:cNvPicPr>
          <a:picLocks noChangeAspect="1"/>
        </xdr:cNvPicPr>
      </xdr:nvPicPr>
      <xdr:blipFill rotWithShape="1">
        <a:blip xmlns:r="http://schemas.openxmlformats.org/officeDocument/2006/relationships" r:embed="rId1"/>
        <a:srcRect b="10463"/>
        <a:stretch/>
      </xdr:blipFill>
      <xdr:spPr>
        <a:xfrm>
          <a:off x="11209640" y="1695449"/>
          <a:ext cx="1934860" cy="2057401"/>
        </a:xfrm>
        <a:prstGeom prst="rect">
          <a:avLst/>
        </a:prstGeom>
      </xdr:spPr>
    </xdr:pic>
    <xdr:clientData/>
  </xdr:twoCellAnchor>
  <xdr:twoCellAnchor editAs="oneCell">
    <xdr:from>
      <xdr:col>1</xdr:col>
      <xdr:colOff>0</xdr:colOff>
      <xdr:row>4</xdr:row>
      <xdr:rowOff>0</xdr:rowOff>
    </xdr:from>
    <xdr:to>
      <xdr:col>8</xdr:col>
      <xdr:colOff>2503</xdr:colOff>
      <xdr:row>11</xdr:row>
      <xdr:rowOff>379644</xdr:rowOff>
    </xdr:to>
    <xdr:pic>
      <xdr:nvPicPr>
        <xdr:cNvPr id="2" name="Picture 1">
          <a:extLst>
            <a:ext uri="{FF2B5EF4-FFF2-40B4-BE49-F238E27FC236}">
              <a16:creationId xmlns:a16="http://schemas.microsoft.com/office/drawing/2014/main" id="{4E2B4B59-3A43-45E8-89BA-494B294285E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3684" y="1671053"/>
          <a:ext cx="11780082" cy="2491854"/>
        </a:xfrm>
        <a:prstGeom prst="rect">
          <a:avLst/>
        </a:prstGeom>
      </xdr:spPr>
    </xdr:pic>
    <xdr:clientData/>
  </xdr:twoCellAnchor>
  <xdr:twoCellAnchor editAs="oneCell">
    <xdr:from>
      <xdr:col>3</xdr:col>
      <xdr:colOff>502920</xdr:colOff>
      <xdr:row>3</xdr:row>
      <xdr:rowOff>373380</xdr:rowOff>
    </xdr:from>
    <xdr:to>
      <xdr:col>6</xdr:col>
      <xdr:colOff>1457093</xdr:colOff>
      <xdr:row>12</xdr:row>
      <xdr:rowOff>108015</xdr:rowOff>
    </xdr:to>
    <xdr:pic>
      <xdr:nvPicPr>
        <xdr:cNvPr id="3" name="Picture 2">
          <a:extLst>
            <a:ext uri="{FF2B5EF4-FFF2-40B4-BE49-F238E27FC236}">
              <a16:creationId xmlns:a16="http://schemas.microsoft.com/office/drawing/2014/main" id="{391D5E4D-410E-4B0B-BC0F-B37864CE9C7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77440" y="1607820"/>
          <a:ext cx="3956453" cy="264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817865</xdr:colOff>
      <xdr:row>4</xdr:row>
      <xdr:rowOff>19049</xdr:rowOff>
    </xdr:from>
    <xdr:to>
      <xdr:col>11</xdr:col>
      <xdr:colOff>9525</xdr:colOff>
      <xdr:row>11</xdr:row>
      <xdr:rowOff>0</xdr:rowOff>
    </xdr:to>
    <xdr:pic>
      <xdr:nvPicPr>
        <xdr:cNvPr id="3" name="Picture 2">
          <a:extLst>
            <a:ext uri="{FF2B5EF4-FFF2-40B4-BE49-F238E27FC236}">
              <a16:creationId xmlns:a16="http://schemas.microsoft.com/office/drawing/2014/main" id="{B5D9630B-55FC-4F49-9992-063862F8A3DB}"/>
            </a:ext>
          </a:extLst>
        </xdr:cNvPr>
        <xdr:cNvPicPr>
          <a:picLocks noChangeAspect="1"/>
        </xdr:cNvPicPr>
      </xdr:nvPicPr>
      <xdr:blipFill rotWithShape="1">
        <a:blip xmlns:r="http://schemas.openxmlformats.org/officeDocument/2006/relationships" r:embed="rId1"/>
        <a:srcRect b="10463"/>
        <a:stretch/>
      </xdr:blipFill>
      <xdr:spPr>
        <a:xfrm>
          <a:off x="10807685" y="1687829"/>
          <a:ext cx="1919620" cy="2068831"/>
        </a:xfrm>
        <a:prstGeom prst="rect">
          <a:avLst/>
        </a:prstGeom>
      </xdr:spPr>
    </xdr:pic>
    <xdr:clientData/>
  </xdr:twoCellAnchor>
  <xdr:twoCellAnchor editAs="oneCell">
    <xdr:from>
      <xdr:col>1</xdr:col>
      <xdr:colOff>0</xdr:colOff>
      <xdr:row>4</xdr:row>
      <xdr:rowOff>0</xdr:rowOff>
    </xdr:from>
    <xdr:to>
      <xdr:col>7</xdr:col>
      <xdr:colOff>5135442</xdr:colOff>
      <xdr:row>12</xdr:row>
      <xdr:rowOff>15354</xdr:rowOff>
    </xdr:to>
    <xdr:pic>
      <xdr:nvPicPr>
        <xdr:cNvPr id="4" name="Picture 3">
          <a:extLst>
            <a:ext uri="{FF2B5EF4-FFF2-40B4-BE49-F238E27FC236}">
              <a16:creationId xmlns:a16="http://schemas.microsoft.com/office/drawing/2014/main" id="{83476F02-1018-48A2-BC37-9BC805E6B39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9540" y="1668780"/>
          <a:ext cx="11780082" cy="249185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1B139-8C14-411D-ABA2-1128C253CEB4}">
  <sheetPr>
    <tabColor theme="4" tint="0.79998168889431442"/>
  </sheetPr>
  <dimension ref="A1:R289"/>
  <sheetViews>
    <sheetView showGridLines="0" tabSelected="1" zoomScaleNormal="100" zoomScaleSheetLayoutView="100" workbookViewId="0"/>
  </sheetViews>
  <sheetFormatPr defaultColWidth="4.69921875" defaultRowHeight="14.4"/>
  <cols>
    <col min="1" max="1" width="1.69921875" style="1" customWidth="1"/>
    <col min="2" max="2" width="10.8984375" style="3" customWidth="1"/>
    <col min="3" max="3" width="12" style="3" customWidth="1"/>
    <col min="4" max="4" width="6.69921875" style="3" customWidth="1"/>
    <col min="5" max="5" width="30" style="3" customWidth="1"/>
    <col min="6" max="6" width="2.69921875" style="3" customWidth="1"/>
    <col min="7" max="7" width="24.8984375" style="3" customWidth="1"/>
    <col min="8" max="8" width="67.59765625" style="3" customWidth="1"/>
    <col min="9" max="9" width="6.3984375" style="3" customWidth="1"/>
    <col min="10" max="10" width="9.19921875" style="1" customWidth="1"/>
    <col min="11" max="11" width="15.8984375" style="1" customWidth="1"/>
    <col min="12" max="12" width="8.3984375" style="2" bestFit="1" customWidth="1"/>
    <col min="13" max="19" width="4.69921875" style="2"/>
    <col min="20" max="20" width="8.69921875" style="2" bestFit="1" customWidth="1"/>
    <col min="21" max="21" width="4.69921875" style="2"/>
    <col min="22" max="22" width="6.5" style="2" bestFit="1" customWidth="1"/>
    <col min="23" max="16384" width="4.69921875" style="2"/>
  </cols>
  <sheetData>
    <row r="1" spans="2:11" ht="15" customHeight="1">
      <c r="B1" s="1"/>
      <c r="C1" s="1"/>
      <c r="D1" s="1"/>
      <c r="E1" s="1"/>
      <c r="F1" s="1"/>
      <c r="G1" s="1"/>
      <c r="H1" s="1"/>
      <c r="I1" s="1"/>
    </row>
    <row r="2" spans="2:11" ht="60.75" customHeight="1">
      <c r="B2" s="81" t="s">
        <v>0</v>
      </c>
      <c r="C2" s="82"/>
      <c r="D2" s="82"/>
      <c r="E2" s="82"/>
      <c r="F2" s="82"/>
      <c r="G2" s="82"/>
      <c r="H2" s="82"/>
      <c r="I2" s="82"/>
      <c r="J2" s="82"/>
      <c r="K2" s="83"/>
    </row>
    <row r="3" spans="2:11" ht="21.75" customHeight="1">
      <c r="B3" s="88"/>
      <c r="C3" s="88"/>
      <c r="D3" s="88"/>
      <c r="E3" s="88"/>
      <c r="F3" s="88"/>
      <c r="G3" s="88"/>
      <c r="H3" s="88"/>
      <c r="I3" s="88"/>
      <c r="J3" s="88"/>
      <c r="K3" s="88"/>
    </row>
    <row r="4" spans="2:11" ht="34.5" customHeight="1">
      <c r="B4" s="84" t="s">
        <v>1</v>
      </c>
      <c r="C4" s="85"/>
      <c r="D4" s="85"/>
      <c r="E4" s="85"/>
      <c r="F4" s="85"/>
      <c r="G4" s="85"/>
      <c r="H4" s="85"/>
      <c r="I4" s="1"/>
      <c r="J4" s="86" t="s">
        <v>2</v>
      </c>
      <c r="K4" s="87"/>
    </row>
    <row r="5" spans="2:11" ht="21.6" customHeight="1">
      <c r="B5" s="1"/>
      <c r="C5" s="1"/>
      <c r="D5" s="1"/>
      <c r="E5" s="1"/>
      <c r="F5" s="1"/>
      <c r="G5" s="1"/>
      <c r="H5" s="1"/>
      <c r="I5" s="1"/>
    </row>
    <row r="6" spans="2:11" ht="23.25" customHeight="1">
      <c r="B6" s="1"/>
      <c r="C6" s="1"/>
      <c r="D6" s="1"/>
      <c r="E6" s="1"/>
      <c r="F6" s="1"/>
      <c r="G6" s="1"/>
      <c r="H6" s="1"/>
      <c r="I6" s="1"/>
    </row>
    <row r="7" spans="2:11" ht="23.25" customHeight="1">
      <c r="B7" s="1"/>
      <c r="C7" s="1"/>
      <c r="D7" s="1"/>
      <c r="E7" s="1"/>
      <c r="F7" s="1"/>
      <c r="G7" s="1"/>
      <c r="H7" s="1"/>
      <c r="I7" s="1"/>
    </row>
    <row r="8" spans="2:11" ht="23.25" customHeight="1">
      <c r="B8" s="1"/>
      <c r="C8" s="1"/>
      <c r="D8" s="1"/>
      <c r="E8" s="1"/>
      <c r="F8" s="1"/>
      <c r="G8" s="1"/>
      <c r="H8" s="1"/>
      <c r="I8" s="1"/>
    </row>
    <row r="9" spans="2:11" ht="23.25" customHeight="1">
      <c r="B9" s="1"/>
      <c r="C9" s="1"/>
      <c r="D9" s="1"/>
      <c r="E9" s="1"/>
      <c r="F9" s="1"/>
      <c r="G9" s="1"/>
      <c r="H9" s="1"/>
      <c r="I9" s="1"/>
    </row>
    <row r="10" spans="2:11" ht="24" customHeight="1">
      <c r="B10" s="1"/>
      <c r="C10" s="1"/>
      <c r="D10" s="1"/>
      <c r="E10" s="1"/>
      <c r="F10" s="1"/>
      <c r="G10" s="1"/>
      <c r="H10" s="1"/>
      <c r="I10" s="1"/>
    </row>
    <row r="11" spans="2:11" ht="27.75" customHeight="1">
      <c r="B11" s="1"/>
      <c r="C11" s="1"/>
      <c r="D11" s="1"/>
      <c r="E11" s="1"/>
      <c r="F11" s="1"/>
      <c r="G11" s="1"/>
      <c r="H11" s="1"/>
      <c r="I11" s="1"/>
    </row>
    <row r="12" spans="2:11" ht="30.75" customHeight="1">
      <c r="B12" s="1"/>
      <c r="C12" s="1"/>
      <c r="D12" s="1"/>
      <c r="E12" s="1"/>
      <c r="F12" s="1"/>
      <c r="G12" s="1"/>
      <c r="H12" s="1"/>
      <c r="I12" s="1"/>
      <c r="J12" s="86" t="s">
        <v>3</v>
      </c>
      <c r="K12" s="87"/>
    </row>
    <row r="13" spans="2:11" ht="15" customHeight="1">
      <c r="B13" s="1"/>
      <c r="C13" s="1"/>
      <c r="D13" s="1"/>
      <c r="E13" s="1"/>
      <c r="F13" s="1"/>
      <c r="G13" s="1"/>
      <c r="H13" s="1"/>
      <c r="I13" s="1"/>
    </row>
    <row r="14" spans="2:11" ht="24" customHeight="1">
      <c r="B14" s="86" t="s">
        <v>4</v>
      </c>
      <c r="C14" s="87"/>
      <c r="D14" s="87"/>
      <c r="E14" s="87"/>
      <c r="F14" s="87"/>
      <c r="G14" s="87"/>
      <c r="H14" s="87"/>
      <c r="I14" s="87"/>
      <c r="J14" s="87"/>
      <c r="K14" s="87"/>
    </row>
    <row r="15" spans="2:11" ht="23.25" customHeight="1">
      <c r="B15" s="89" t="s">
        <v>5</v>
      </c>
      <c r="C15" s="90"/>
      <c r="D15" s="90"/>
      <c r="E15" s="90"/>
      <c r="F15" s="90"/>
      <c r="G15" s="90"/>
      <c r="H15" s="90"/>
      <c r="I15" s="90"/>
      <c r="J15" s="90"/>
      <c r="K15" s="91"/>
    </row>
    <row r="16" spans="2:11" ht="23.25" customHeight="1">
      <c r="B16" s="92"/>
      <c r="C16" s="90"/>
      <c r="D16" s="90"/>
      <c r="E16" s="90"/>
      <c r="F16" s="90"/>
      <c r="G16" s="90"/>
      <c r="H16" s="90"/>
      <c r="I16" s="90"/>
      <c r="J16" s="90"/>
      <c r="K16" s="91"/>
    </row>
    <row r="17" spans="2:11" ht="23.25" customHeight="1">
      <c r="B17" s="92"/>
      <c r="C17" s="90"/>
      <c r="D17" s="90"/>
      <c r="E17" s="90"/>
      <c r="F17" s="90"/>
      <c r="G17" s="90"/>
      <c r="H17" s="90"/>
      <c r="I17" s="90"/>
      <c r="J17" s="90"/>
      <c r="K17" s="91"/>
    </row>
    <row r="18" spans="2:11" ht="39" customHeight="1">
      <c r="B18" s="92"/>
      <c r="C18" s="90"/>
      <c r="D18" s="90"/>
      <c r="E18" s="90"/>
      <c r="F18" s="90"/>
      <c r="G18" s="90"/>
      <c r="H18" s="90"/>
      <c r="I18" s="90"/>
      <c r="J18" s="90"/>
      <c r="K18" s="91"/>
    </row>
    <row r="19" spans="2:11" ht="23.25" customHeight="1">
      <c r="B19" s="92"/>
      <c r="C19" s="90"/>
      <c r="D19" s="90"/>
      <c r="E19" s="90"/>
      <c r="F19" s="90"/>
      <c r="G19" s="90"/>
      <c r="H19" s="90"/>
      <c r="I19" s="90"/>
      <c r="J19" s="90"/>
      <c r="K19" s="91"/>
    </row>
    <row r="20" spans="2:11" ht="23.25" customHeight="1">
      <c r="B20" s="92"/>
      <c r="C20" s="90"/>
      <c r="D20" s="90"/>
      <c r="E20" s="90"/>
      <c r="F20" s="90"/>
      <c r="G20" s="90"/>
      <c r="H20" s="90"/>
      <c r="I20" s="90"/>
      <c r="J20" s="90"/>
      <c r="K20" s="91"/>
    </row>
    <row r="21" spans="2:11" ht="23.25" customHeight="1">
      <c r="B21" s="92"/>
      <c r="C21" s="90"/>
      <c r="D21" s="90"/>
      <c r="E21" s="90"/>
      <c r="F21" s="90"/>
      <c r="G21" s="90"/>
      <c r="H21" s="90"/>
      <c r="I21" s="90"/>
      <c r="J21" s="90"/>
      <c r="K21" s="91"/>
    </row>
    <row r="22" spans="2:11" ht="23.25" customHeight="1">
      <c r="B22" s="92"/>
      <c r="C22" s="90"/>
      <c r="D22" s="90"/>
      <c r="E22" s="90"/>
      <c r="F22" s="90"/>
      <c r="G22" s="90"/>
      <c r="H22" s="90"/>
      <c r="I22" s="90"/>
      <c r="J22" s="90"/>
      <c r="K22" s="91"/>
    </row>
    <row r="23" spans="2:11" ht="44.25" customHeight="1">
      <c r="B23" s="93"/>
      <c r="C23" s="94"/>
      <c r="D23" s="94"/>
      <c r="E23" s="94"/>
      <c r="F23" s="94"/>
      <c r="G23" s="94"/>
      <c r="H23" s="94"/>
      <c r="I23" s="94"/>
      <c r="J23" s="94"/>
      <c r="K23" s="95"/>
    </row>
    <row r="24" spans="2:11" ht="23.25" customHeight="1">
      <c r="B24" s="1"/>
      <c r="C24" s="1"/>
      <c r="D24" s="1"/>
      <c r="E24" s="1"/>
      <c r="F24" s="1"/>
      <c r="G24" s="1"/>
      <c r="H24" s="1"/>
      <c r="I24" s="1"/>
    </row>
    <row r="25" spans="2:11" ht="25.5" customHeight="1">
      <c r="B25" s="86" t="s">
        <v>6</v>
      </c>
      <c r="C25" s="87"/>
      <c r="D25" s="87"/>
      <c r="E25" s="87"/>
      <c r="F25" s="87"/>
      <c r="G25" s="87"/>
      <c r="H25" s="87"/>
      <c r="I25" s="87"/>
      <c r="J25" s="87"/>
      <c r="K25" s="87"/>
    </row>
    <row r="26" spans="2:11" ht="15" customHeight="1">
      <c r="B26" s="4"/>
      <c r="C26" s="1"/>
      <c r="D26" s="1"/>
      <c r="E26" s="1"/>
      <c r="F26" s="1"/>
      <c r="G26" s="1"/>
      <c r="H26" s="1"/>
      <c r="I26" s="1"/>
    </row>
    <row r="27" spans="2:11" ht="15" customHeight="1">
      <c r="B27" s="6" t="s">
        <v>1792</v>
      </c>
    </row>
    <row r="28" spans="2:11" ht="14.7" customHeight="1" thickBot="1">
      <c r="B28" s="6"/>
      <c r="G28" s="7"/>
      <c r="H28" s="7"/>
    </row>
    <row r="29" spans="2:11" ht="28.5" customHeight="1" thickBot="1">
      <c r="B29" s="59" t="s">
        <v>7</v>
      </c>
      <c r="C29" s="59" t="s">
        <v>8</v>
      </c>
      <c r="D29" s="59" t="s">
        <v>9</v>
      </c>
      <c r="E29" s="59" t="s">
        <v>10</v>
      </c>
      <c r="F29" s="13"/>
      <c r="G29" s="76" t="s">
        <v>11</v>
      </c>
      <c r="H29" s="98"/>
      <c r="I29" s="98"/>
      <c r="J29" s="98"/>
      <c r="K29" s="77"/>
    </row>
    <row r="30" spans="2:11" ht="33.75" customHeight="1">
      <c r="B30" s="17" t="s">
        <v>12</v>
      </c>
      <c r="C30" s="18" t="s">
        <v>13</v>
      </c>
      <c r="D30" s="19">
        <v>10</v>
      </c>
      <c r="E30" s="27"/>
      <c r="F30" s="21">
        <f>IF(ISBLANK(E30),0,IF(E30=Answers!E30,1,-1))</f>
        <v>0</v>
      </c>
      <c r="G30" s="96" t="s">
        <v>1793</v>
      </c>
      <c r="H30" s="96"/>
      <c r="I30" s="96"/>
      <c r="J30" s="96"/>
      <c r="K30" s="96"/>
    </row>
    <row r="31" spans="2:11" ht="33.75" customHeight="1">
      <c r="B31" s="14" t="s">
        <v>14</v>
      </c>
      <c r="C31" s="18" t="s">
        <v>13</v>
      </c>
      <c r="D31" s="15">
        <v>25</v>
      </c>
      <c r="E31" s="29"/>
      <c r="F31" s="21">
        <f>IF(ISBLANK(E31),0,IF(E31=Answers!E31,1,-1))</f>
        <v>0</v>
      </c>
      <c r="G31" s="96" t="s">
        <v>1791</v>
      </c>
      <c r="H31" s="96"/>
      <c r="I31" s="96"/>
      <c r="J31" s="96"/>
      <c r="K31" s="96"/>
    </row>
    <row r="32" spans="2:11" ht="33.75" customHeight="1">
      <c r="B32" s="14" t="s">
        <v>15</v>
      </c>
      <c r="C32" s="18" t="s">
        <v>13</v>
      </c>
      <c r="D32" s="15">
        <v>40</v>
      </c>
      <c r="E32" s="28"/>
      <c r="F32" s="21">
        <f>IF(ISBLANK(E32),0,IF(E32=Answers!E32,1,-1))</f>
        <v>0</v>
      </c>
      <c r="G32" s="97" t="s">
        <v>17</v>
      </c>
      <c r="H32" s="97"/>
      <c r="I32" s="97"/>
      <c r="J32" s="97"/>
      <c r="K32" s="97"/>
    </row>
    <row r="33" spans="2:11" ht="54" customHeight="1">
      <c r="B33" s="14" t="s">
        <v>16</v>
      </c>
      <c r="C33" s="18" t="s">
        <v>13</v>
      </c>
      <c r="D33" s="15">
        <v>55</v>
      </c>
      <c r="E33" s="29"/>
      <c r="F33" s="21">
        <f>IF(ISBLANK(E33),0,IF(E33=Answers!E33,1,-1))</f>
        <v>0</v>
      </c>
      <c r="G33" s="75" t="s">
        <v>1797</v>
      </c>
      <c r="H33" s="75"/>
      <c r="I33" s="75"/>
      <c r="J33" s="75"/>
      <c r="K33" s="75"/>
    </row>
    <row r="34" spans="2:11" ht="70.05" customHeight="1">
      <c r="B34" s="14" t="s">
        <v>18</v>
      </c>
      <c r="C34" s="18" t="s">
        <v>13</v>
      </c>
      <c r="D34" s="15">
        <v>70</v>
      </c>
      <c r="E34" s="62"/>
      <c r="F34" s="21">
        <f>IF(ISBLANK(E34),0,IF(E34=Answers!E34,1,-1))</f>
        <v>0</v>
      </c>
      <c r="G34" s="75" t="s">
        <v>1798</v>
      </c>
      <c r="H34" s="75"/>
      <c r="I34" s="75"/>
      <c r="J34" s="75"/>
      <c r="K34" s="75"/>
    </row>
    <row r="35" spans="2:11" ht="21" customHeight="1">
      <c r="B35" s="4"/>
      <c r="C35" s="1"/>
      <c r="D35" s="1"/>
      <c r="E35" s="1"/>
      <c r="F35" s="1"/>
      <c r="G35" s="1"/>
      <c r="H35" s="1"/>
      <c r="I35" s="1"/>
    </row>
    <row r="36" spans="2:11" ht="27" customHeight="1">
      <c r="B36" s="86" t="s">
        <v>19</v>
      </c>
      <c r="C36" s="87"/>
      <c r="D36" s="87"/>
      <c r="E36" s="87"/>
      <c r="F36" s="87"/>
      <c r="G36" s="87"/>
      <c r="H36" s="87"/>
      <c r="I36" s="87"/>
      <c r="J36" s="87"/>
      <c r="K36" s="87"/>
    </row>
    <row r="37" spans="2:11" ht="20.25" customHeight="1" thickBot="1">
      <c r="B37" s="5"/>
      <c r="C37" s="5"/>
      <c r="D37" s="5"/>
      <c r="E37" s="5"/>
      <c r="F37" s="5"/>
      <c r="G37" s="5"/>
      <c r="H37" s="5"/>
      <c r="I37" s="5"/>
      <c r="J37" s="5"/>
    </row>
    <row r="38" spans="2:11" ht="24.75" customHeight="1" thickBot="1">
      <c r="B38" s="60" t="s">
        <v>20</v>
      </c>
      <c r="C38" s="61" t="s">
        <v>21</v>
      </c>
      <c r="D38" s="20" t="s">
        <v>22</v>
      </c>
      <c r="J38" s="73" t="s">
        <v>23</v>
      </c>
      <c r="K38" s="74"/>
    </row>
    <row r="39" spans="2:11" ht="15" customHeight="1">
      <c r="J39" s="99" cm="1">
        <f t="array" ref="J39">SUMPRODUCT(--($F$30:$F$289=1),$D$30:$D$289)</f>
        <v>0</v>
      </c>
      <c r="K39" s="100"/>
    </row>
    <row r="40" spans="2:11" ht="15" customHeight="1">
      <c r="B40" s="6" t="s">
        <v>24</v>
      </c>
      <c r="C40" s="4"/>
      <c r="J40" s="101"/>
      <c r="K40" s="102"/>
    </row>
    <row r="41" spans="2:11" ht="15" customHeight="1">
      <c r="B41" s="6" t="s">
        <v>25</v>
      </c>
      <c r="C41" s="4"/>
      <c r="J41" s="103"/>
      <c r="K41" s="104"/>
    </row>
    <row r="42" spans="2:11" ht="15" customHeight="1" thickBot="1">
      <c r="B42" s="6"/>
      <c r="G42" s="2"/>
      <c r="H42" s="2"/>
      <c r="I42" s="2"/>
      <c r="J42" s="2"/>
      <c r="K42" s="2"/>
    </row>
    <row r="43" spans="2:11" ht="25.5" customHeight="1" thickBot="1">
      <c r="B43" s="59" t="s">
        <v>7</v>
      </c>
      <c r="C43" s="59" t="s">
        <v>26</v>
      </c>
      <c r="D43" s="59" t="s">
        <v>9</v>
      </c>
      <c r="E43" s="59" t="s">
        <v>10</v>
      </c>
      <c r="G43" s="76" t="s">
        <v>27</v>
      </c>
      <c r="H43" s="77"/>
      <c r="K43" s="3"/>
    </row>
    <row r="44" spans="2:11" ht="15" customHeight="1">
      <c r="B44" s="1"/>
      <c r="C44" s="1"/>
      <c r="D44" s="1"/>
      <c r="E44" s="1"/>
      <c r="G44" s="78"/>
      <c r="H44" s="78"/>
      <c r="K44" s="3"/>
    </row>
    <row r="45" spans="2:11" ht="25.5" customHeight="1">
      <c r="B45" s="8" t="s">
        <v>28</v>
      </c>
      <c r="C45" s="9">
        <v>1</v>
      </c>
      <c r="D45" s="10">
        <v>0</v>
      </c>
      <c r="E45" s="25">
        <v>474</v>
      </c>
      <c r="F45" s="21">
        <f>IF(ISBLANK(E45),0,IF(E45=Answers!E45,1,-1))</f>
        <v>1</v>
      </c>
      <c r="G45" s="79" t="s">
        <v>29</v>
      </c>
      <c r="H45" s="79"/>
      <c r="K45" s="3"/>
    </row>
    <row r="46" spans="2:11" ht="15" customHeight="1">
      <c r="B46" s="1"/>
      <c r="C46" s="1"/>
      <c r="D46" s="1"/>
      <c r="E46" s="1"/>
      <c r="F46" s="21"/>
      <c r="G46" s="80"/>
      <c r="H46" s="80"/>
      <c r="K46" s="3"/>
    </row>
    <row r="47" spans="2:11" ht="25.5" customHeight="1">
      <c r="B47" s="11">
        <v>1</v>
      </c>
      <c r="C47" s="11">
        <v>1</v>
      </c>
      <c r="D47" s="10">
        <v>5</v>
      </c>
      <c r="E47" s="25"/>
      <c r="F47" s="21">
        <f>IF(ISBLANK(E47),0,IF(E47=Answers!E47,1,-1))</f>
        <v>0</v>
      </c>
      <c r="G47" s="79" t="s">
        <v>30</v>
      </c>
      <c r="H47" s="79"/>
      <c r="K47" s="3"/>
    </row>
    <row r="48" spans="2:11" ht="25.5" customHeight="1">
      <c r="B48" s="11">
        <f>B47+1</f>
        <v>2</v>
      </c>
      <c r="C48" s="11">
        <v>1</v>
      </c>
      <c r="D48" s="10">
        <v>5</v>
      </c>
      <c r="E48" s="25"/>
      <c r="F48" s="21">
        <f>IF(ISBLANK(E48),0,IF(E48=Answers!E48,1,-1))</f>
        <v>0</v>
      </c>
      <c r="G48" s="79" t="s">
        <v>31</v>
      </c>
      <c r="H48" s="79"/>
      <c r="K48" s="3"/>
    </row>
    <row r="49" spans="2:11" ht="25.5" customHeight="1">
      <c r="B49" s="11">
        <f>B48+1</f>
        <v>3</v>
      </c>
      <c r="C49" s="11">
        <v>1</v>
      </c>
      <c r="D49" s="10">
        <v>5</v>
      </c>
      <c r="E49" s="25"/>
      <c r="F49" s="21">
        <f>IF(ISBLANK(E49),0,IF(E49=Answers!E49,1,-1))</f>
        <v>0</v>
      </c>
      <c r="G49" s="79" t="s">
        <v>32</v>
      </c>
      <c r="H49" s="79"/>
      <c r="K49" s="3"/>
    </row>
    <row r="50" spans="2:11" ht="25.5" customHeight="1">
      <c r="B50" s="11">
        <f t="shared" ref="B50:B56" si="0">B49+1</f>
        <v>4</v>
      </c>
      <c r="C50" s="11">
        <v>1</v>
      </c>
      <c r="D50" s="10">
        <v>5</v>
      </c>
      <c r="E50" s="25"/>
      <c r="F50" s="21">
        <f>IF(ISBLANK(E50),0,IF(E50=Answers!E50,1,-1))</f>
        <v>0</v>
      </c>
      <c r="G50" s="79" t="s">
        <v>33</v>
      </c>
      <c r="H50" s="79"/>
      <c r="K50" s="3"/>
    </row>
    <row r="51" spans="2:11" ht="25.5" customHeight="1">
      <c r="B51" s="11">
        <f t="shared" si="0"/>
        <v>5</v>
      </c>
      <c r="C51" s="11">
        <v>1</v>
      </c>
      <c r="D51" s="10">
        <v>5</v>
      </c>
      <c r="E51" s="25"/>
      <c r="F51" s="21">
        <f>IF(ISBLANK(E51),0,IF(E51=Answers!E51,1,-1))</f>
        <v>0</v>
      </c>
      <c r="G51" s="79" t="s">
        <v>34</v>
      </c>
      <c r="H51" s="79"/>
      <c r="K51" s="3"/>
    </row>
    <row r="52" spans="2:11" ht="25.5" customHeight="1">
      <c r="B52" s="11">
        <f t="shared" si="0"/>
        <v>6</v>
      </c>
      <c r="C52" s="11">
        <v>1</v>
      </c>
      <c r="D52" s="10">
        <v>5</v>
      </c>
      <c r="E52" s="25"/>
      <c r="F52" s="21">
        <f>IF(ISBLANK(E52),0,IF(E52=Answers!E52,1,-1))</f>
        <v>0</v>
      </c>
      <c r="G52" s="79" t="s">
        <v>35</v>
      </c>
      <c r="H52" s="79"/>
      <c r="K52" s="3"/>
    </row>
    <row r="53" spans="2:11" ht="25.5" customHeight="1">
      <c r="B53" s="11">
        <f t="shared" si="0"/>
        <v>7</v>
      </c>
      <c r="C53" s="11">
        <v>1</v>
      </c>
      <c r="D53" s="10">
        <v>5</v>
      </c>
      <c r="E53" s="25"/>
      <c r="F53" s="21">
        <f>IF(ISBLANK(E53),0,IF(E53=Answers!E53,1,-1))</f>
        <v>0</v>
      </c>
      <c r="G53" s="79" t="s">
        <v>36</v>
      </c>
      <c r="H53" s="79"/>
      <c r="K53" s="3"/>
    </row>
    <row r="54" spans="2:11" ht="25.5" customHeight="1">
      <c r="B54" s="11">
        <f t="shared" si="0"/>
        <v>8</v>
      </c>
      <c r="C54" s="11">
        <v>1</v>
      </c>
      <c r="D54" s="10">
        <v>5</v>
      </c>
      <c r="E54" s="25"/>
      <c r="F54" s="21">
        <f>IF(ISBLANK(E54),0,IF(E54=Answers!E54,1,-1))</f>
        <v>0</v>
      </c>
      <c r="G54" s="79" t="s">
        <v>37</v>
      </c>
      <c r="H54" s="79"/>
      <c r="K54" s="3"/>
    </row>
    <row r="55" spans="2:11" ht="25.5" customHeight="1">
      <c r="B55" s="11">
        <f t="shared" si="0"/>
        <v>9</v>
      </c>
      <c r="C55" s="11">
        <v>1</v>
      </c>
      <c r="D55" s="10">
        <v>5</v>
      </c>
      <c r="E55" s="25"/>
      <c r="F55" s="21">
        <f>IF(ISBLANK(E55),0,IF(E55=Answers!E55,1,-1))</f>
        <v>0</v>
      </c>
      <c r="G55" s="79" t="s">
        <v>38</v>
      </c>
      <c r="H55" s="79"/>
      <c r="K55" s="3"/>
    </row>
    <row r="56" spans="2:11" ht="25.5" customHeight="1">
      <c r="B56" s="11">
        <f t="shared" si="0"/>
        <v>10</v>
      </c>
      <c r="C56" s="11">
        <v>1</v>
      </c>
      <c r="D56" s="10">
        <v>5</v>
      </c>
      <c r="E56" s="25"/>
      <c r="F56" s="21">
        <f>IF(ISBLANK(E56),0,IF(E56=Answers!E56,1,-1))</f>
        <v>0</v>
      </c>
      <c r="G56" s="79" t="s">
        <v>39</v>
      </c>
      <c r="H56" s="79"/>
      <c r="K56" s="3"/>
    </row>
    <row r="57" spans="2:11" ht="15" customHeight="1">
      <c r="F57" s="21"/>
      <c r="K57" s="3"/>
    </row>
    <row r="58" spans="2:11" ht="15" customHeight="1" thickBot="1">
      <c r="F58" s="21"/>
    </row>
    <row r="59" spans="2:11" ht="25.5" customHeight="1" thickBot="1">
      <c r="B59" s="60" t="s">
        <v>40</v>
      </c>
      <c r="C59" s="61" t="s">
        <v>41</v>
      </c>
      <c r="D59" s="20" t="s">
        <v>42</v>
      </c>
      <c r="F59" s="21"/>
    </row>
    <row r="60" spans="2:11" ht="14.85" customHeight="1">
      <c r="F60" s="21"/>
    </row>
    <row r="61" spans="2:11" ht="14.85" customHeight="1">
      <c r="B61" s="6" t="s">
        <v>43</v>
      </c>
      <c r="F61" s="21"/>
    </row>
    <row r="62" spans="2:11" ht="14.85" customHeight="1">
      <c r="B62" s="6" t="s">
        <v>44</v>
      </c>
      <c r="F62" s="21"/>
    </row>
    <row r="63" spans="2:11" ht="14.85" customHeight="1">
      <c r="B63" s="38" t="s">
        <v>45</v>
      </c>
      <c r="F63" s="21"/>
    </row>
    <row r="64" spans="2:11" ht="14.7" customHeight="1">
      <c r="B64" s="6"/>
      <c r="F64" s="21"/>
    </row>
    <row r="65" spans="2:11" ht="14.7" customHeight="1">
      <c r="B65" s="6"/>
      <c r="C65" s="4" t="s">
        <v>1796</v>
      </c>
      <c r="F65" s="21"/>
    </row>
    <row r="66" spans="2:11" ht="14.7" customHeight="1">
      <c r="B66" s="2"/>
      <c r="C66" s="22" t="s">
        <v>46</v>
      </c>
      <c r="D66" s="2"/>
      <c r="E66" s="2"/>
      <c r="F66" s="21"/>
      <c r="G66" s="2"/>
      <c r="H66" s="2"/>
      <c r="I66" s="2"/>
      <c r="J66" s="2"/>
      <c r="K66" s="2"/>
    </row>
    <row r="67" spans="2:11" ht="14.7" customHeight="1">
      <c r="B67" s="2"/>
      <c r="C67" s="22" t="s">
        <v>47</v>
      </c>
      <c r="D67" s="2"/>
      <c r="E67" s="2"/>
      <c r="F67" s="21"/>
      <c r="G67" s="2"/>
      <c r="H67" s="2"/>
      <c r="I67" s="2"/>
      <c r="J67" s="2"/>
      <c r="K67" s="2"/>
    </row>
    <row r="68" spans="2:11" ht="15" thickBot="1">
      <c r="B68" s="6"/>
      <c r="F68" s="21"/>
      <c r="G68" s="1"/>
      <c r="H68" s="1"/>
      <c r="I68" s="1"/>
    </row>
    <row r="69" spans="2:11" ht="25.5" customHeight="1" thickBot="1">
      <c r="B69" s="59" t="s">
        <v>48</v>
      </c>
      <c r="C69" s="59" t="s">
        <v>26</v>
      </c>
      <c r="D69" s="59" t="s">
        <v>9</v>
      </c>
      <c r="E69" s="59" t="s">
        <v>10</v>
      </c>
      <c r="F69" s="21"/>
      <c r="G69" s="59" t="s">
        <v>49</v>
      </c>
      <c r="H69" s="32"/>
    </row>
    <row r="70" spans="2:11" ht="15" customHeight="1">
      <c r="B70" s="1"/>
      <c r="C70" s="1"/>
      <c r="D70" s="1"/>
      <c r="E70" s="1"/>
      <c r="F70" s="21"/>
      <c r="G70" s="1"/>
      <c r="H70" s="1"/>
    </row>
    <row r="71" spans="2:11" ht="25.5" customHeight="1">
      <c r="B71" s="8" t="s">
        <v>50</v>
      </c>
      <c r="C71" s="9">
        <v>2</v>
      </c>
      <c r="D71" s="10">
        <v>0</v>
      </c>
      <c r="E71" s="25">
        <v>748</v>
      </c>
      <c r="F71" s="21">
        <f>IF(ISBLANK(E71),0,IF(E71=Answers!E71,1,-1))</f>
        <v>1</v>
      </c>
      <c r="G71" s="64" t="s">
        <v>51</v>
      </c>
      <c r="H71" s="30"/>
    </row>
    <row r="72" spans="2:11" ht="15" customHeight="1">
      <c r="B72" s="1"/>
      <c r="C72" s="1"/>
      <c r="D72" s="1"/>
      <c r="E72" s="1"/>
      <c r="F72" s="21"/>
      <c r="H72" s="30"/>
    </row>
    <row r="73" spans="2:11" ht="25.5" customHeight="1">
      <c r="B73" s="11">
        <v>11</v>
      </c>
      <c r="C73" s="11">
        <v>2</v>
      </c>
      <c r="D73" s="10">
        <v>6</v>
      </c>
      <c r="E73" s="25"/>
      <c r="F73" s="21">
        <f>IF(ISBLANK(E73),0,IF(E73=Answers!E73,1,-1))</f>
        <v>0</v>
      </c>
      <c r="G73" s="64" t="s">
        <v>52</v>
      </c>
      <c r="H73" s="30"/>
    </row>
    <row r="74" spans="2:11" ht="25.5" customHeight="1">
      <c r="B74" s="11">
        <v>12</v>
      </c>
      <c r="C74" s="11">
        <v>2</v>
      </c>
      <c r="D74" s="10">
        <v>6</v>
      </c>
      <c r="E74" s="25"/>
      <c r="F74" s="21">
        <f>IF(ISBLANK(E74),0,IF(E74=Answers!E74,1,-1))</f>
        <v>0</v>
      </c>
      <c r="G74" s="64" t="s">
        <v>53</v>
      </c>
      <c r="H74" s="30"/>
    </row>
    <row r="75" spans="2:11" ht="25.5" customHeight="1">
      <c r="B75" s="11">
        <v>13</v>
      </c>
      <c r="C75" s="11">
        <v>2</v>
      </c>
      <c r="D75" s="10">
        <v>6</v>
      </c>
      <c r="E75" s="25"/>
      <c r="F75" s="21">
        <f>IF(ISBLANK(E75),0,IF(E75=Answers!E75,1,-1))</f>
        <v>0</v>
      </c>
      <c r="G75" s="64" t="s">
        <v>54</v>
      </c>
      <c r="H75" s="30"/>
    </row>
    <row r="76" spans="2:11" ht="25.5" customHeight="1">
      <c r="B76" s="11">
        <v>14</v>
      </c>
      <c r="C76" s="11">
        <v>2</v>
      </c>
      <c r="D76" s="10">
        <v>6</v>
      </c>
      <c r="E76" s="25"/>
      <c r="F76" s="21">
        <f>IF(ISBLANK(E76),0,IF(E76=Answers!E76,1,-1))</f>
        <v>0</v>
      </c>
      <c r="G76" s="64" t="s">
        <v>55</v>
      </c>
      <c r="H76" s="30"/>
    </row>
    <row r="77" spans="2:11" ht="25.5" customHeight="1">
      <c r="B77" s="11">
        <v>15</v>
      </c>
      <c r="C77" s="11">
        <v>2</v>
      </c>
      <c r="D77" s="10">
        <v>6</v>
      </c>
      <c r="E77" s="25"/>
      <c r="F77" s="21">
        <f>IF(ISBLANK(E77),0,IF(E77=Answers!E77,1,-1))</f>
        <v>0</v>
      </c>
      <c r="G77" s="64" t="s">
        <v>56</v>
      </c>
      <c r="H77" s="30"/>
    </row>
    <row r="78" spans="2:11" ht="25.5" customHeight="1">
      <c r="B78" s="11">
        <v>16</v>
      </c>
      <c r="C78" s="11">
        <v>2</v>
      </c>
      <c r="D78" s="10">
        <v>6</v>
      </c>
      <c r="E78" s="25"/>
      <c r="F78" s="21">
        <f>IF(ISBLANK(E78),0,IF(E78=Answers!E78,1,-1))</f>
        <v>0</v>
      </c>
      <c r="G78" s="64" t="s">
        <v>57</v>
      </c>
      <c r="H78" s="30"/>
    </row>
    <row r="79" spans="2:11" ht="25.5" customHeight="1">
      <c r="B79" s="11">
        <v>17</v>
      </c>
      <c r="C79" s="11">
        <v>2</v>
      </c>
      <c r="D79" s="10">
        <v>6</v>
      </c>
      <c r="E79" s="25"/>
      <c r="F79" s="21">
        <f>IF(ISBLANK(E79),0,IF(E79=Answers!E79,1,-1))</f>
        <v>0</v>
      </c>
      <c r="G79" s="64" t="s">
        <v>58</v>
      </c>
      <c r="H79" s="30"/>
    </row>
    <row r="80" spans="2:11" ht="25.5" customHeight="1">
      <c r="B80" s="11">
        <v>18</v>
      </c>
      <c r="C80" s="11">
        <v>2</v>
      </c>
      <c r="D80" s="10">
        <v>6</v>
      </c>
      <c r="E80" s="25"/>
      <c r="F80" s="21">
        <f>IF(ISBLANK(E80),0,IF(E80=Answers!E80,1,-1))</f>
        <v>0</v>
      </c>
      <c r="G80" s="64" t="s">
        <v>59</v>
      </c>
      <c r="H80" s="30"/>
    </row>
    <row r="81" spans="2:8" ht="25.5" customHeight="1">
      <c r="B81" s="11">
        <v>19</v>
      </c>
      <c r="C81" s="11">
        <v>2</v>
      </c>
      <c r="D81" s="10">
        <v>6</v>
      </c>
      <c r="E81" s="25"/>
      <c r="F81" s="21">
        <f>IF(ISBLANK(E81),0,IF(E81=Answers!E81,1,-1))</f>
        <v>0</v>
      </c>
      <c r="G81" s="64" t="s">
        <v>60</v>
      </c>
      <c r="H81" s="30"/>
    </row>
    <row r="82" spans="2:8" ht="25.5" customHeight="1">
      <c r="B82" s="11">
        <v>20</v>
      </c>
      <c r="C82" s="11">
        <v>2</v>
      </c>
      <c r="D82" s="10">
        <v>6</v>
      </c>
      <c r="E82" s="25"/>
      <c r="F82" s="21">
        <f>IF(ISBLANK(E82),0,IF(E82=Answers!E82,1,-1))</f>
        <v>0</v>
      </c>
      <c r="G82" s="64" t="s">
        <v>61</v>
      </c>
      <c r="H82" s="30"/>
    </row>
    <row r="83" spans="2:8" ht="25.5" customHeight="1">
      <c r="B83" s="11">
        <v>21</v>
      </c>
      <c r="C83" s="11">
        <v>2</v>
      </c>
      <c r="D83" s="10">
        <v>6</v>
      </c>
      <c r="E83" s="25"/>
      <c r="F83" s="21">
        <f>IF(ISBLANK(E83),0,IF(E83=Answers!E83,1,-1))</f>
        <v>0</v>
      </c>
      <c r="G83" s="64" t="s">
        <v>62</v>
      </c>
      <c r="H83" s="30"/>
    </row>
    <row r="84" spans="2:8" ht="25.5" customHeight="1">
      <c r="B84" s="11">
        <v>22</v>
      </c>
      <c r="C84" s="11">
        <v>2</v>
      </c>
      <c r="D84" s="10">
        <v>6</v>
      </c>
      <c r="E84" s="25"/>
      <c r="F84" s="21">
        <f>IF(ISBLANK(E84),0,IF(E84=Answers!E84,1,-1))</f>
        <v>0</v>
      </c>
      <c r="G84" s="64" t="s">
        <v>63</v>
      </c>
      <c r="H84" s="30"/>
    </row>
    <row r="85" spans="2:8" ht="25.5" customHeight="1">
      <c r="B85" s="11">
        <v>23</v>
      </c>
      <c r="C85" s="11">
        <v>2</v>
      </c>
      <c r="D85" s="10">
        <v>6</v>
      </c>
      <c r="E85" s="25"/>
      <c r="F85" s="21">
        <f>IF(ISBLANK(E85),0,IF(E85=Answers!E85,1,-1))</f>
        <v>0</v>
      </c>
      <c r="G85" s="64" t="s">
        <v>64</v>
      </c>
      <c r="H85" s="30"/>
    </row>
    <row r="86" spans="2:8" ht="25.5" customHeight="1">
      <c r="B86" s="11">
        <v>24</v>
      </c>
      <c r="C86" s="11">
        <v>2</v>
      </c>
      <c r="D86" s="10">
        <v>6</v>
      </c>
      <c r="E86" s="25"/>
      <c r="F86" s="21">
        <f>IF(ISBLANK(E86),0,IF(E86=Answers!E86,1,-1))</f>
        <v>0</v>
      </c>
      <c r="G86" s="64" t="s">
        <v>65</v>
      </c>
      <c r="H86" s="30"/>
    </row>
    <row r="87" spans="2:8" ht="25.5" customHeight="1">
      <c r="B87" s="11">
        <v>25</v>
      </c>
      <c r="C87" s="11">
        <v>2</v>
      </c>
      <c r="D87" s="10">
        <v>6</v>
      </c>
      <c r="E87" s="25"/>
      <c r="F87" s="21">
        <f>IF(ISBLANK(E87),0,IF(E87=Answers!E87,1,-1))</f>
        <v>0</v>
      </c>
      <c r="G87" s="64" t="s">
        <v>66</v>
      </c>
      <c r="H87" s="30"/>
    </row>
    <row r="88" spans="2:8" ht="25.5" customHeight="1">
      <c r="B88" s="11">
        <v>26</v>
      </c>
      <c r="C88" s="11">
        <v>2</v>
      </c>
      <c r="D88" s="10">
        <v>6</v>
      </c>
      <c r="E88" s="25"/>
      <c r="F88" s="21">
        <f>IF(ISBLANK(E88),0,IF(E88=Answers!E88,1,-1))</f>
        <v>0</v>
      </c>
      <c r="G88" s="64" t="s">
        <v>67</v>
      </c>
      <c r="H88" s="30"/>
    </row>
    <row r="89" spans="2:8" ht="25.5" customHeight="1">
      <c r="B89" s="11">
        <v>27</v>
      </c>
      <c r="C89" s="11">
        <v>2</v>
      </c>
      <c r="D89" s="10">
        <v>6</v>
      </c>
      <c r="E89" s="25"/>
      <c r="F89" s="21">
        <f>IF(ISBLANK(E89),0,IF(E89=Answers!E89,1,-1))</f>
        <v>0</v>
      </c>
      <c r="G89" s="64" t="s">
        <v>68</v>
      </c>
      <c r="H89" s="30"/>
    </row>
    <row r="90" spans="2:8" ht="25.5" customHeight="1">
      <c r="B90" s="11">
        <v>28</v>
      </c>
      <c r="C90" s="11">
        <v>2</v>
      </c>
      <c r="D90" s="10">
        <v>6</v>
      </c>
      <c r="E90" s="25"/>
      <c r="F90" s="21">
        <f>IF(ISBLANK(E90),0,IF(E90=Answers!E90,1,-1))</f>
        <v>0</v>
      </c>
      <c r="G90" s="64" t="s">
        <v>69</v>
      </c>
      <c r="H90" s="30"/>
    </row>
    <row r="91" spans="2:8" ht="25.5" customHeight="1">
      <c r="B91" s="11">
        <v>29</v>
      </c>
      <c r="C91" s="11">
        <v>2</v>
      </c>
      <c r="D91" s="10">
        <v>6</v>
      </c>
      <c r="E91" s="25"/>
      <c r="F91" s="21">
        <f>IF(ISBLANK(E91),0,IF(E91=Answers!E91,1,-1))</f>
        <v>0</v>
      </c>
      <c r="G91" s="64" t="s">
        <v>70</v>
      </c>
      <c r="H91" s="30"/>
    </row>
    <row r="92" spans="2:8" ht="25.5" customHeight="1">
      <c r="B92" s="11">
        <v>30</v>
      </c>
      <c r="C92" s="11">
        <v>2</v>
      </c>
      <c r="D92" s="10">
        <v>6</v>
      </c>
      <c r="E92" s="25"/>
      <c r="F92" s="21">
        <f>IF(ISBLANK(E92),0,IF(E92=Answers!E92,1,-1))</f>
        <v>0</v>
      </c>
      <c r="G92" s="64" t="s">
        <v>71</v>
      </c>
      <c r="H92" s="30"/>
    </row>
    <row r="93" spans="2:8" ht="15" customHeight="1">
      <c r="F93" s="21"/>
      <c r="H93" s="30"/>
    </row>
    <row r="94" spans="2:8" ht="15" customHeight="1" thickBot="1">
      <c r="F94" s="21"/>
    </row>
    <row r="95" spans="2:8" ht="25.5" customHeight="1" thickBot="1">
      <c r="B95" s="60" t="s">
        <v>72</v>
      </c>
      <c r="C95" s="61" t="s">
        <v>73</v>
      </c>
      <c r="D95" s="20" t="s">
        <v>74</v>
      </c>
      <c r="F95" s="21"/>
      <c r="H95" s="45"/>
    </row>
    <row r="96" spans="2:8" ht="14.85" customHeight="1">
      <c r="F96" s="21"/>
    </row>
    <row r="97" spans="2:10" ht="14.85" customHeight="1">
      <c r="B97" s="6" t="s">
        <v>75</v>
      </c>
      <c r="F97" s="21"/>
    </row>
    <row r="98" spans="2:10" ht="14.7" customHeight="1">
      <c r="B98" s="6" t="s">
        <v>76</v>
      </c>
      <c r="F98" s="21"/>
    </row>
    <row r="99" spans="2:10" ht="14.7" customHeight="1">
      <c r="B99" s="6"/>
      <c r="F99" s="21"/>
    </row>
    <row r="100" spans="2:10" ht="14.7" customHeight="1">
      <c r="B100" s="6"/>
      <c r="C100" s="4" t="s">
        <v>77</v>
      </c>
      <c r="F100" s="21"/>
    </row>
    <row r="101" spans="2:10" ht="15" thickBot="1">
      <c r="B101" s="2"/>
      <c r="C101" s="22"/>
      <c r="F101" s="21"/>
      <c r="G101" s="1"/>
      <c r="H101" s="1"/>
      <c r="I101" s="1"/>
    </row>
    <row r="102" spans="2:10" ht="25.5" customHeight="1" thickBot="1">
      <c r="B102" s="59" t="s">
        <v>48</v>
      </c>
      <c r="C102" s="59" t="s">
        <v>26</v>
      </c>
      <c r="D102" s="59" t="s">
        <v>9</v>
      </c>
      <c r="E102" s="59" t="s">
        <v>10</v>
      </c>
      <c r="F102" s="21"/>
      <c r="G102" s="59" t="s">
        <v>78</v>
      </c>
      <c r="H102" s="32"/>
      <c r="I102" s="32"/>
      <c r="J102" s="32"/>
    </row>
    <row r="103" spans="2:10" ht="15" customHeight="1">
      <c r="B103" s="1"/>
      <c r="C103" s="1"/>
      <c r="D103" s="1"/>
      <c r="E103" s="1"/>
      <c r="F103" s="21"/>
      <c r="G103" s="2"/>
      <c r="H103" s="1"/>
      <c r="I103" s="1"/>
    </row>
    <row r="104" spans="2:10" ht="25.5" customHeight="1">
      <c r="B104" s="8" t="s">
        <v>79</v>
      </c>
      <c r="C104" s="9">
        <v>3</v>
      </c>
      <c r="D104" s="10">
        <v>0</v>
      </c>
      <c r="E104" s="25" t="s">
        <v>80</v>
      </c>
      <c r="F104" s="21">
        <f>IF(ISBLANK(E104),0,IF(E104=Answers!E104,1,-1))</f>
        <v>1</v>
      </c>
      <c r="G104" s="64" t="s">
        <v>81</v>
      </c>
      <c r="H104" s="30"/>
      <c r="I104" s="30"/>
      <c r="J104" s="30"/>
    </row>
    <row r="105" spans="2:10" ht="15" customHeight="1">
      <c r="B105" s="1"/>
      <c r="C105" s="1"/>
      <c r="D105" s="1"/>
      <c r="E105" s="35"/>
      <c r="F105" s="21"/>
      <c r="H105" s="30"/>
      <c r="J105" s="3"/>
    </row>
    <row r="106" spans="2:10" ht="25.5" customHeight="1">
      <c r="B106" s="11">
        <v>31</v>
      </c>
      <c r="C106" s="11">
        <v>3</v>
      </c>
      <c r="D106" s="10">
        <v>7</v>
      </c>
      <c r="E106" s="25"/>
      <c r="F106" s="21">
        <f>IF(ISBLANK(E106),0,IF(E106=Answers!E106,1,-1))</f>
        <v>0</v>
      </c>
      <c r="G106" s="64" t="s">
        <v>82</v>
      </c>
      <c r="H106" s="30"/>
      <c r="I106" s="30"/>
      <c r="J106" s="30"/>
    </row>
    <row r="107" spans="2:10" ht="25.5" customHeight="1">
      <c r="B107" s="11">
        <f>B106+1</f>
        <v>32</v>
      </c>
      <c r="C107" s="11">
        <v>3</v>
      </c>
      <c r="D107" s="10">
        <v>7</v>
      </c>
      <c r="E107" s="25"/>
      <c r="F107" s="21">
        <f>IF(ISBLANK(E107),0,IF(E107=Answers!E107,1,-1))</f>
        <v>0</v>
      </c>
      <c r="G107" s="64" t="s">
        <v>83</v>
      </c>
      <c r="H107" s="30"/>
      <c r="I107" s="30"/>
      <c r="J107" s="30"/>
    </row>
    <row r="108" spans="2:10" ht="25.5" customHeight="1">
      <c r="B108" s="11">
        <f t="shared" ref="B108:B125" si="1">B107+1</f>
        <v>33</v>
      </c>
      <c r="C108" s="11">
        <v>3</v>
      </c>
      <c r="D108" s="10">
        <v>7</v>
      </c>
      <c r="E108" s="25"/>
      <c r="F108" s="21">
        <f>IF(ISBLANK(E108),0,IF(E108=Answers!E108,1,-1))</f>
        <v>0</v>
      </c>
      <c r="G108" s="64" t="s">
        <v>84</v>
      </c>
      <c r="H108" s="30"/>
      <c r="I108" s="30"/>
      <c r="J108" s="30"/>
    </row>
    <row r="109" spans="2:10" ht="25.5" customHeight="1">
      <c r="B109" s="11">
        <f t="shared" si="1"/>
        <v>34</v>
      </c>
      <c r="C109" s="11">
        <v>3</v>
      </c>
      <c r="D109" s="10">
        <v>7</v>
      </c>
      <c r="E109" s="25"/>
      <c r="F109" s="21">
        <f>IF(ISBLANK(E109),0,IF(E109=Answers!E109,1,-1))</f>
        <v>0</v>
      </c>
      <c r="G109" s="64" t="s">
        <v>85</v>
      </c>
      <c r="H109" s="30"/>
      <c r="I109" s="30"/>
      <c r="J109" s="30"/>
    </row>
    <row r="110" spans="2:10" ht="25.5" customHeight="1">
      <c r="B110" s="11">
        <f t="shared" si="1"/>
        <v>35</v>
      </c>
      <c r="C110" s="11">
        <v>3</v>
      </c>
      <c r="D110" s="10">
        <v>7</v>
      </c>
      <c r="E110" s="25"/>
      <c r="F110" s="21">
        <f>IF(ISBLANK(E110),0,IF(E110=Answers!E110,1,-1))</f>
        <v>0</v>
      </c>
      <c r="G110" s="64" t="s">
        <v>86</v>
      </c>
      <c r="H110" s="30"/>
      <c r="I110" s="30"/>
      <c r="J110" s="30"/>
    </row>
    <row r="111" spans="2:10" ht="25.5" customHeight="1">
      <c r="B111" s="11">
        <f t="shared" si="1"/>
        <v>36</v>
      </c>
      <c r="C111" s="11">
        <v>3</v>
      </c>
      <c r="D111" s="10">
        <v>7</v>
      </c>
      <c r="E111" s="25"/>
      <c r="F111" s="21">
        <f>IF(ISBLANK(E111),0,IF(E111=Answers!E111,1,-1))</f>
        <v>0</v>
      </c>
      <c r="G111" s="64" t="s">
        <v>87</v>
      </c>
      <c r="H111" s="30"/>
      <c r="I111" s="30"/>
      <c r="J111" s="30"/>
    </row>
    <row r="112" spans="2:10" ht="25.5" customHeight="1">
      <c r="B112" s="11">
        <f t="shared" si="1"/>
        <v>37</v>
      </c>
      <c r="C112" s="11">
        <v>3</v>
      </c>
      <c r="D112" s="10">
        <v>7</v>
      </c>
      <c r="E112" s="25"/>
      <c r="F112" s="21">
        <f>IF(ISBLANK(E112),0,IF(E112=Answers!E112,1,-1))</f>
        <v>0</v>
      </c>
      <c r="G112" s="64" t="s">
        <v>88</v>
      </c>
      <c r="H112" s="30"/>
      <c r="I112" s="30"/>
      <c r="J112" s="30"/>
    </row>
    <row r="113" spans="2:11" ht="25.5" customHeight="1">
      <c r="B113" s="11">
        <f t="shared" si="1"/>
        <v>38</v>
      </c>
      <c r="C113" s="11">
        <v>3</v>
      </c>
      <c r="D113" s="10">
        <v>7</v>
      </c>
      <c r="E113" s="25"/>
      <c r="F113" s="21">
        <f>IF(ISBLANK(E113),0,IF(E113=Answers!E113,1,-1))</f>
        <v>0</v>
      </c>
      <c r="G113" s="64" t="s">
        <v>89</v>
      </c>
      <c r="H113" s="30"/>
      <c r="I113" s="30"/>
      <c r="J113" s="30"/>
    </row>
    <row r="114" spans="2:11" ht="25.5" customHeight="1">
      <c r="B114" s="11">
        <f t="shared" si="1"/>
        <v>39</v>
      </c>
      <c r="C114" s="11">
        <v>3</v>
      </c>
      <c r="D114" s="10">
        <v>7</v>
      </c>
      <c r="E114" s="25"/>
      <c r="F114" s="21">
        <f>IF(ISBLANK(E114),0,IF(E114=Answers!E114,1,-1))</f>
        <v>0</v>
      </c>
      <c r="G114" s="64" t="s">
        <v>90</v>
      </c>
      <c r="H114" s="30"/>
      <c r="I114" s="30"/>
      <c r="J114" s="30"/>
    </row>
    <row r="115" spans="2:11" ht="25.5" customHeight="1">
      <c r="B115" s="11">
        <f t="shared" si="1"/>
        <v>40</v>
      </c>
      <c r="C115" s="11">
        <v>3</v>
      </c>
      <c r="D115" s="10">
        <v>7</v>
      </c>
      <c r="E115" s="25"/>
      <c r="F115" s="21">
        <f>IF(ISBLANK(E115),0,IF(E115=Answers!E115,1,-1))</f>
        <v>0</v>
      </c>
      <c r="G115" s="64" t="s">
        <v>91</v>
      </c>
      <c r="H115" s="30"/>
      <c r="I115" s="30"/>
      <c r="J115" s="30"/>
    </row>
    <row r="116" spans="2:11" ht="25.5" customHeight="1">
      <c r="B116" s="11">
        <f t="shared" si="1"/>
        <v>41</v>
      </c>
      <c r="C116" s="11">
        <v>3</v>
      </c>
      <c r="D116" s="10">
        <v>7</v>
      </c>
      <c r="E116" s="25"/>
      <c r="F116" s="21">
        <f>IF(ISBLANK(E116),0,IF(E116=Answers!E116,1,-1))</f>
        <v>0</v>
      </c>
      <c r="G116" s="64" t="s">
        <v>92</v>
      </c>
      <c r="H116" s="30"/>
      <c r="I116" s="30"/>
      <c r="J116" s="30"/>
    </row>
    <row r="117" spans="2:11" ht="25.5" customHeight="1">
      <c r="B117" s="11">
        <f t="shared" si="1"/>
        <v>42</v>
      </c>
      <c r="C117" s="11">
        <v>3</v>
      </c>
      <c r="D117" s="10">
        <v>7</v>
      </c>
      <c r="E117" s="25"/>
      <c r="F117" s="21">
        <f>IF(ISBLANK(E117),0,IF(E117=Answers!E117,1,-1))</f>
        <v>0</v>
      </c>
      <c r="G117" s="64" t="s">
        <v>93</v>
      </c>
      <c r="H117" s="30"/>
      <c r="I117" s="30"/>
      <c r="J117" s="30"/>
    </row>
    <row r="118" spans="2:11" ht="25.5" customHeight="1">
      <c r="B118" s="11">
        <f t="shared" si="1"/>
        <v>43</v>
      </c>
      <c r="C118" s="11">
        <v>3</v>
      </c>
      <c r="D118" s="10">
        <v>7</v>
      </c>
      <c r="E118" s="25"/>
      <c r="F118" s="21">
        <f>IF(ISBLANK(E118),0,IF(E118=Answers!E118,1,-1))</f>
        <v>0</v>
      </c>
      <c r="G118" s="64" t="s">
        <v>94</v>
      </c>
      <c r="H118" s="30"/>
      <c r="I118" s="30"/>
      <c r="J118" s="30"/>
    </row>
    <row r="119" spans="2:11" ht="25.5" customHeight="1">
      <c r="B119" s="11">
        <f t="shared" si="1"/>
        <v>44</v>
      </c>
      <c r="C119" s="11">
        <v>3</v>
      </c>
      <c r="D119" s="10">
        <v>7</v>
      </c>
      <c r="E119" s="25"/>
      <c r="F119" s="21">
        <f>IF(ISBLANK(E119),0,IF(E119=Answers!E119,1,-1))</f>
        <v>0</v>
      </c>
      <c r="G119" s="64" t="s">
        <v>95</v>
      </c>
      <c r="H119" s="30"/>
      <c r="I119" s="30"/>
      <c r="J119" s="30"/>
    </row>
    <row r="120" spans="2:11" ht="25.5" customHeight="1">
      <c r="B120" s="11">
        <f t="shared" si="1"/>
        <v>45</v>
      </c>
      <c r="C120" s="11">
        <v>3</v>
      </c>
      <c r="D120" s="10">
        <v>7</v>
      </c>
      <c r="E120" s="25"/>
      <c r="F120" s="21">
        <f>IF(ISBLANK(E120),0,IF(E120=Answers!E120,1,-1))</f>
        <v>0</v>
      </c>
      <c r="G120" s="64" t="s">
        <v>96</v>
      </c>
      <c r="H120" s="30"/>
      <c r="I120" s="30"/>
      <c r="J120" s="30"/>
    </row>
    <row r="121" spans="2:11" ht="25.5" customHeight="1">
      <c r="B121" s="11">
        <f t="shared" si="1"/>
        <v>46</v>
      </c>
      <c r="C121" s="11">
        <v>3</v>
      </c>
      <c r="D121" s="10">
        <v>7</v>
      </c>
      <c r="E121" s="25"/>
      <c r="F121" s="21">
        <f>IF(ISBLANK(E121),0,IF(E121=Answers!E121,1,-1))</f>
        <v>0</v>
      </c>
      <c r="G121" s="64" t="s">
        <v>97</v>
      </c>
      <c r="H121" s="30"/>
      <c r="I121" s="30"/>
      <c r="J121" s="30"/>
    </row>
    <row r="122" spans="2:11" ht="25.5" customHeight="1">
      <c r="B122" s="11">
        <f t="shared" si="1"/>
        <v>47</v>
      </c>
      <c r="C122" s="11">
        <v>3</v>
      </c>
      <c r="D122" s="10">
        <v>7</v>
      </c>
      <c r="E122" s="25"/>
      <c r="F122" s="21">
        <f>IF(ISBLANK(E122),0,IF(E122=Answers!E122,1,-1))</f>
        <v>0</v>
      </c>
      <c r="G122" s="64" t="s">
        <v>98</v>
      </c>
      <c r="H122" s="30"/>
      <c r="I122" s="30"/>
      <c r="J122" s="30"/>
    </row>
    <row r="123" spans="2:11" ht="25.5" customHeight="1">
      <c r="B123" s="11">
        <f t="shared" si="1"/>
        <v>48</v>
      </c>
      <c r="C123" s="11">
        <v>3</v>
      </c>
      <c r="D123" s="10">
        <v>7</v>
      </c>
      <c r="E123" s="25"/>
      <c r="F123" s="21">
        <f>IF(ISBLANK(E123),0,IF(E123=Answers!E123,1,-1))</f>
        <v>0</v>
      </c>
      <c r="G123" s="64" t="s">
        <v>99</v>
      </c>
      <c r="H123" s="30"/>
      <c r="I123" s="30"/>
      <c r="J123" s="30"/>
    </row>
    <row r="124" spans="2:11" ht="25.5" customHeight="1">
      <c r="B124" s="11">
        <f t="shared" si="1"/>
        <v>49</v>
      </c>
      <c r="C124" s="11">
        <v>3</v>
      </c>
      <c r="D124" s="10">
        <v>7</v>
      </c>
      <c r="E124" s="25"/>
      <c r="F124" s="21">
        <f>IF(ISBLANK(E124),0,IF(E124=Answers!E124,1,-1))</f>
        <v>0</v>
      </c>
      <c r="G124" s="64" t="s">
        <v>100</v>
      </c>
      <c r="H124" s="30"/>
      <c r="I124" s="30"/>
      <c r="J124" s="30"/>
    </row>
    <row r="125" spans="2:11" ht="25.5" customHeight="1">
      <c r="B125" s="11">
        <f t="shared" si="1"/>
        <v>50</v>
      </c>
      <c r="C125" s="11">
        <v>3</v>
      </c>
      <c r="D125" s="10">
        <v>7</v>
      </c>
      <c r="E125" s="25"/>
      <c r="F125" s="21">
        <f>IF(ISBLANK(E125),0,IF(E125=Answers!E125,1,-1))</f>
        <v>0</v>
      </c>
      <c r="G125" s="64" t="s">
        <v>101</v>
      </c>
      <c r="H125" s="30"/>
      <c r="I125" s="30"/>
      <c r="J125" s="30"/>
    </row>
    <row r="126" spans="2:11" ht="15" customHeight="1">
      <c r="F126" s="21"/>
    </row>
    <row r="127" spans="2:11" ht="15" customHeight="1" thickBot="1">
      <c r="E127" s="4"/>
      <c r="F127" s="21"/>
    </row>
    <row r="128" spans="2:11" ht="24.75" customHeight="1" thickBot="1">
      <c r="B128" s="60" t="s">
        <v>102</v>
      </c>
      <c r="C128" s="61" t="s">
        <v>103</v>
      </c>
      <c r="D128" s="20" t="s">
        <v>104</v>
      </c>
      <c r="F128" s="21"/>
      <c r="I128" s="72"/>
      <c r="J128" s="72"/>
      <c r="K128" s="72"/>
    </row>
    <row r="129" spans="2:11" ht="14.7" customHeight="1">
      <c r="E129" s="4"/>
      <c r="F129" s="21"/>
      <c r="I129" s="63"/>
      <c r="J129" s="41"/>
      <c r="K129" s="41"/>
    </row>
    <row r="130" spans="2:11" ht="14.7" customHeight="1">
      <c r="B130" s="6" t="s">
        <v>105</v>
      </c>
      <c r="F130" s="21"/>
      <c r="I130" s="42"/>
      <c r="J130" s="43"/>
      <c r="K130" s="43"/>
    </row>
    <row r="131" spans="2:11" ht="14.7" customHeight="1">
      <c r="B131" s="6" t="s">
        <v>106</v>
      </c>
      <c r="F131" s="21"/>
      <c r="I131" s="42"/>
      <c r="J131" s="42"/>
      <c r="K131" s="42"/>
    </row>
    <row r="132" spans="2:11" ht="14.7" customHeight="1">
      <c r="B132" s="6" t="s">
        <v>107</v>
      </c>
      <c r="F132" s="21"/>
      <c r="I132" s="42"/>
      <c r="J132" s="42"/>
      <c r="K132" s="42"/>
    </row>
    <row r="133" spans="2:11" ht="14.7" customHeight="1">
      <c r="B133" s="6"/>
      <c r="F133" s="21"/>
      <c r="I133" s="42"/>
      <c r="J133" s="42"/>
      <c r="K133" s="42"/>
    </row>
    <row r="134" spans="2:11" ht="14.7" customHeight="1">
      <c r="B134" s="6"/>
      <c r="C134" s="4" t="s">
        <v>108</v>
      </c>
      <c r="F134" s="21"/>
      <c r="I134" s="42"/>
      <c r="J134" s="42"/>
      <c r="K134" s="42"/>
    </row>
    <row r="135" spans="2:11" ht="15" thickBot="1">
      <c r="B135" s="6"/>
      <c r="F135" s="21"/>
      <c r="G135" s="2"/>
      <c r="H135" s="2"/>
      <c r="I135" s="2"/>
      <c r="J135" s="2"/>
      <c r="K135" s="2"/>
    </row>
    <row r="136" spans="2:11" ht="25.5" customHeight="1" thickBot="1">
      <c r="B136" s="59" t="s">
        <v>48</v>
      </c>
      <c r="C136" s="59" t="s">
        <v>26</v>
      </c>
      <c r="D136" s="59" t="s">
        <v>9</v>
      </c>
      <c r="E136" s="59" t="s">
        <v>10</v>
      </c>
      <c r="F136" s="21"/>
      <c r="G136" s="59" t="s">
        <v>109</v>
      </c>
      <c r="H136" s="32"/>
      <c r="I136" s="32"/>
    </row>
    <row r="137" spans="2:11" ht="15" customHeight="1">
      <c r="B137" s="1"/>
      <c r="C137" s="1"/>
      <c r="D137" s="1"/>
      <c r="E137" s="1"/>
      <c r="F137" s="21"/>
      <c r="G137" s="2"/>
      <c r="H137" s="2"/>
      <c r="I137" s="1"/>
    </row>
    <row r="138" spans="2:11" ht="25.5" customHeight="1">
      <c r="B138" s="8" t="s">
        <v>110</v>
      </c>
      <c r="C138" s="9">
        <v>4</v>
      </c>
      <c r="D138" s="10">
        <v>0</v>
      </c>
      <c r="E138" s="25" t="s">
        <v>111</v>
      </c>
      <c r="F138" s="21">
        <f>IF(ISBLANK(E138),0,IF(E138=Answers!E138,1,-1))</f>
        <v>1</v>
      </c>
      <c r="G138" s="40" t="s">
        <v>112</v>
      </c>
      <c r="H138" s="30"/>
      <c r="I138" s="30"/>
    </row>
    <row r="139" spans="2:11" ht="15" customHeight="1">
      <c r="B139" s="1"/>
      <c r="C139" s="1"/>
      <c r="D139" s="1"/>
      <c r="E139" s="16"/>
      <c r="F139" s="21"/>
      <c r="G139" s="23"/>
      <c r="H139" s="30"/>
      <c r="I139" s="1"/>
    </row>
    <row r="140" spans="2:11" ht="25.5" customHeight="1">
      <c r="B140" s="11">
        <v>51</v>
      </c>
      <c r="C140" s="11">
        <v>4</v>
      </c>
      <c r="D140" s="10">
        <v>8</v>
      </c>
      <c r="E140" s="25"/>
      <c r="F140" s="21">
        <f>IF(ISBLANK(E140),0,IF(E140=Answers!E140,1,-1))</f>
        <v>0</v>
      </c>
      <c r="G140" s="40" t="s">
        <v>113</v>
      </c>
      <c r="H140" s="30"/>
      <c r="I140" s="30"/>
    </row>
    <row r="141" spans="2:11" ht="25.5" customHeight="1">
      <c r="B141" s="11">
        <f>B140+1</f>
        <v>52</v>
      </c>
      <c r="C141" s="11">
        <v>4</v>
      </c>
      <c r="D141" s="10">
        <v>8</v>
      </c>
      <c r="E141" s="25"/>
      <c r="F141" s="21">
        <f>IF(ISBLANK(E141),0,IF(E141=Answers!E141,1,-1))</f>
        <v>0</v>
      </c>
      <c r="G141" s="40" t="s">
        <v>114</v>
      </c>
      <c r="H141" s="30"/>
      <c r="I141" s="30"/>
    </row>
    <row r="142" spans="2:11" ht="25.5" customHeight="1">
      <c r="B142" s="11">
        <f>B141+1</f>
        <v>53</v>
      </c>
      <c r="C142" s="11">
        <v>4</v>
      </c>
      <c r="D142" s="10">
        <v>8</v>
      </c>
      <c r="E142" s="25"/>
      <c r="F142" s="21">
        <f>IF(ISBLANK(E142),0,IF(E142=Answers!E142,1,-1))</f>
        <v>0</v>
      </c>
      <c r="G142" s="40" t="s">
        <v>115</v>
      </c>
      <c r="H142" s="30"/>
      <c r="I142" s="30"/>
    </row>
    <row r="143" spans="2:11" ht="25.5" customHeight="1">
      <c r="B143" s="11">
        <f t="shared" ref="B143:B159" si="2">B142+1</f>
        <v>54</v>
      </c>
      <c r="C143" s="11">
        <v>4</v>
      </c>
      <c r="D143" s="10">
        <v>8</v>
      </c>
      <c r="E143" s="25"/>
      <c r="F143" s="21">
        <f>IF(ISBLANK(E143),0,IF(E143=Answers!E143,1,-1))</f>
        <v>0</v>
      </c>
      <c r="G143" s="40" t="s">
        <v>116</v>
      </c>
      <c r="H143" s="30"/>
      <c r="I143" s="30"/>
    </row>
    <row r="144" spans="2:11" ht="25.5" customHeight="1">
      <c r="B144" s="11">
        <f t="shared" si="2"/>
        <v>55</v>
      </c>
      <c r="C144" s="11">
        <v>4</v>
      </c>
      <c r="D144" s="10">
        <v>8</v>
      </c>
      <c r="E144" s="25"/>
      <c r="F144" s="21">
        <f>IF(ISBLANK(E144),0,IF(E144=Answers!E144,1,-1))</f>
        <v>0</v>
      </c>
      <c r="G144" s="40" t="s">
        <v>117</v>
      </c>
      <c r="H144" s="30"/>
      <c r="I144" s="30"/>
    </row>
    <row r="145" spans="2:9" ht="25.5" customHeight="1">
      <c r="B145" s="11">
        <f t="shared" si="2"/>
        <v>56</v>
      </c>
      <c r="C145" s="11">
        <v>4</v>
      </c>
      <c r="D145" s="10">
        <v>8</v>
      </c>
      <c r="E145" s="25"/>
      <c r="F145" s="21">
        <f>IF(ISBLANK(E145),0,IF(E145=Answers!E145,1,-1))</f>
        <v>0</v>
      </c>
      <c r="G145" s="40" t="s">
        <v>118</v>
      </c>
      <c r="H145" s="30"/>
      <c r="I145" s="30"/>
    </row>
    <row r="146" spans="2:9" ht="25.5" customHeight="1">
      <c r="B146" s="11">
        <f t="shared" si="2"/>
        <v>57</v>
      </c>
      <c r="C146" s="11">
        <v>4</v>
      </c>
      <c r="D146" s="10">
        <v>8</v>
      </c>
      <c r="E146" s="25"/>
      <c r="F146" s="21">
        <f>IF(ISBLANK(E146),0,IF(E146=Answers!E146,1,-1))</f>
        <v>0</v>
      </c>
      <c r="G146" s="40" t="s">
        <v>119</v>
      </c>
      <c r="H146" s="30"/>
      <c r="I146" s="30"/>
    </row>
    <row r="147" spans="2:9" ht="25.5" customHeight="1">
      <c r="B147" s="11">
        <f t="shared" si="2"/>
        <v>58</v>
      </c>
      <c r="C147" s="11">
        <v>4</v>
      </c>
      <c r="D147" s="10">
        <v>8</v>
      </c>
      <c r="E147" s="25"/>
      <c r="F147" s="21">
        <f>IF(ISBLANK(E147),0,IF(E147=Answers!E147,1,-1))</f>
        <v>0</v>
      </c>
      <c r="G147" s="40" t="s">
        <v>120</v>
      </c>
      <c r="H147" s="30"/>
      <c r="I147" s="30"/>
    </row>
    <row r="148" spans="2:9" ht="25.5" customHeight="1">
      <c r="B148" s="11">
        <f t="shared" si="2"/>
        <v>59</v>
      </c>
      <c r="C148" s="11">
        <v>4</v>
      </c>
      <c r="D148" s="10">
        <v>8</v>
      </c>
      <c r="E148" s="25"/>
      <c r="F148" s="21">
        <f>IF(ISBLANK(E148),0,IF(E148=Answers!E148,1,-1))</f>
        <v>0</v>
      </c>
      <c r="G148" s="40" t="s">
        <v>121</v>
      </c>
      <c r="H148" s="30"/>
      <c r="I148" s="30"/>
    </row>
    <row r="149" spans="2:9" ht="25.5" customHeight="1">
      <c r="B149" s="11">
        <f t="shared" si="2"/>
        <v>60</v>
      </c>
      <c r="C149" s="11">
        <v>4</v>
      </c>
      <c r="D149" s="10">
        <v>8</v>
      </c>
      <c r="E149" s="25"/>
      <c r="F149" s="21">
        <f>IF(ISBLANK(E149),0,IF(E149=Answers!E149,1,-1))</f>
        <v>0</v>
      </c>
      <c r="G149" s="40" t="s">
        <v>122</v>
      </c>
      <c r="H149" s="30"/>
      <c r="I149" s="30"/>
    </row>
    <row r="150" spans="2:9" ht="25.5" customHeight="1">
      <c r="B150" s="11">
        <f t="shared" si="2"/>
        <v>61</v>
      </c>
      <c r="C150" s="11">
        <v>4</v>
      </c>
      <c r="D150" s="10">
        <v>8</v>
      </c>
      <c r="E150" s="25"/>
      <c r="F150" s="21">
        <f>IF(ISBLANK(E150),0,IF(E150=Answers!E150,1,-1))</f>
        <v>0</v>
      </c>
      <c r="G150" s="40" t="s">
        <v>123</v>
      </c>
      <c r="H150" s="30"/>
      <c r="I150" s="30"/>
    </row>
    <row r="151" spans="2:9" ht="25.5" customHeight="1">
      <c r="B151" s="11">
        <f t="shared" si="2"/>
        <v>62</v>
      </c>
      <c r="C151" s="11">
        <v>4</v>
      </c>
      <c r="D151" s="10">
        <v>8</v>
      </c>
      <c r="E151" s="25"/>
      <c r="F151" s="21">
        <f>IF(ISBLANK(E151),0,IF(E151=Answers!E151,1,-1))</f>
        <v>0</v>
      </c>
      <c r="G151" s="40" t="s">
        <v>124</v>
      </c>
      <c r="H151" s="30"/>
      <c r="I151" s="30"/>
    </row>
    <row r="152" spans="2:9" ht="25.5" customHeight="1">
      <c r="B152" s="11">
        <f t="shared" si="2"/>
        <v>63</v>
      </c>
      <c r="C152" s="11">
        <v>4</v>
      </c>
      <c r="D152" s="10">
        <v>8</v>
      </c>
      <c r="E152" s="25"/>
      <c r="F152" s="21">
        <f>IF(ISBLANK(E152),0,IF(E152=Answers!E152,1,-1))</f>
        <v>0</v>
      </c>
      <c r="G152" s="40" t="s">
        <v>125</v>
      </c>
      <c r="H152" s="30"/>
      <c r="I152" s="30"/>
    </row>
    <row r="153" spans="2:9" ht="25.5" customHeight="1">
      <c r="B153" s="11">
        <f t="shared" si="2"/>
        <v>64</v>
      </c>
      <c r="C153" s="11">
        <v>4</v>
      </c>
      <c r="D153" s="10">
        <v>8</v>
      </c>
      <c r="E153" s="25"/>
      <c r="F153" s="21">
        <f>IF(ISBLANK(E153),0,IF(E153=Answers!E153,1,-1))</f>
        <v>0</v>
      </c>
      <c r="G153" s="40" t="s">
        <v>126</v>
      </c>
      <c r="H153" s="30"/>
      <c r="I153" s="30"/>
    </row>
    <row r="154" spans="2:9" ht="25.5" customHeight="1">
      <c r="B154" s="11">
        <f t="shared" si="2"/>
        <v>65</v>
      </c>
      <c r="C154" s="11">
        <v>4</v>
      </c>
      <c r="D154" s="10">
        <v>8</v>
      </c>
      <c r="E154" s="25"/>
      <c r="F154" s="21">
        <f>IF(ISBLANK(E154),0,IF(E154=Answers!E154,1,-1))</f>
        <v>0</v>
      </c>
      <c r="G154" s="40" t="s">
        <v>127</v>
      </c>
      <c r="H154" s="30"/>
      <c r="I154" s="30"/>
    </row>
    <row r="155" spans="2:9" ht="25.5" customHeight="1">
      <c r="B155" s="11">
        <f t="shared" si="2"/>
        <v>66</v>
      </c>
      <c r="C155" s="11">
        <v>4</v>
      </c>
      <c r="D155" s="10">
        <v>8</v>
      </c>
      <c r="E155" s="25"/>
      <c r="F155" s="21">
        <f>IF(ISBLANK(E155),0,IF(E155=Answers!E155,1,-1))</f>
        <v>0</v>
      </c>
      <c r="G155" s="40" t="s">
        <v>128</v>
      </c>
      <c r="H155" s="30"/>
      <c r="I155" s="30"/>
    </row>
    <row r="156" spans="2:9" ht="25.5" customHeight="1">
      <c r="B156" s="11">
        <f t="shared" si="2"/>
        <v>67</v>
      </c>
      <c r="C156" s="11">
        <v>4</v>
      </c>
      <c r="D156" s="10">
        <v>8</v>
      </c>
      <c r="E156" s="25"/>
      <c r="F156" s="21">
        <f>IF(ISBLANK(E156),0,IF(E156=Answers!E156,1,-1))</f>
        <v>0</v>
      </c>
      <c r="G156" s="40" t="s">
        <v>129</v>
      </c>
      <c r="H156" s="30"/>
      <c r="I156" s="30"/>
    </row>
    <row r="157" spans="2:9" ht="25.5" customHeight="1">
      <c r="B157" s="11">
        <f t="shared" si="2"/>
        <v>68</v>
      </c>
      <c r="C157" s="11">
        <v>4</v>
      </c>
      <c r="D157" s="10">
        <v>8</v>
      </c>
      <c r="E157" s="25"/>
      <c r="F157" s="21">
        <f>IF(ISBLANK(E157),0,IF(E157=Answers!E157,1,-1))</f>
        <v>0</v>
      </c>
      <c r="G157" s="40" t="s">
        <v>130</v>
      </c>
      <c r="H157" s="30"/>
      <c r="I157" s="30"/>
    </row>
    <row r="158" spans="2:9" ht="25.5" customHeight="1">
      <c r="B158" s="11">
        <f t="shared" si="2"/>
        <v>69</v>
      </c>
      <c r="C158" s="11">
        <v>4</v>
      </c>
      <c r="D158" s="10">
        <v>8</v>
      </c>
      <c r="E158" s="25"/>
      <c r="F158" s="21">
        <f>IF(ISBLANK(E158),0,IF(E158=Answers!E158,1,-1))</f>
        <v>0</v>
      </c>
      <c r="G158" s="40" t="s">
        <v>131</v>
      </c>
      <c r="H158" s="30"/>
      <c r="I158" s="30"/>
    </row>
    <row r="159" spans="2:9" ht="25.5" customHeight="1">
      <c r="B159" s="11">
        <f t="shared" si="2"/>
        <v>70</v>
      </c>
      <c r="C159" s="11">
        <v>4</v>
      </c>
      <c r="D159" s="10">
        <v>8</v>
      </c>
      <c r="E159" s="25"/>
      <c r="F159" s="21">
        <f>IF(ISBLANK(E159),0,IF(E159=Answers!E159,1,-1))</f>
        <v>0</v>
      </c>
      <c r="G159" s="40" t="s">
        <v>132</v>
      </c>
      <c r="H159" s="30"/>
      <c r="I159" s="30"/>
    </row>
    <row r="160" spans="2:9" ht="15" customHeight="1">
      <c r="F160" s="21"/>
      <c r="G160" s="7"/>
      <c r="I160" s="1"/>
    </row>
    <row r="161" spans="2:11" ht="15" customHeight="1" thickBot="1">
      <c r="F161" s="21"/>
      <c r="I161" s="1"/>
    </row>
    <row r="162" spans="2:11" ht="24.75" customHeight="1" thickBot="1">
      <c r="B162" s="60" t="s">
        <v>133</v>
      </c>
      <c r="C162" s="61" t="s">
        <v>103</v>
      </c>
      <c r="D162" s="20" t="s">
        <v>134</v>
      </c>
      <c r="F162" s="21"/>
      <c r="I162" s="1"/>
    </row>
    <row r="163" spans="2:11" ht="14.7" customHeight="1">
      <c r="F163" s="21"/>
    </row>
    <row r="164" spans="2:11" ht="14.7" customHeight="1">
      <c r="B164" s="6" t="s">
        <v>135</v>
      </c>
      <c r="F164" s="21"/>
    </row>
    <row r="165" spans="2:11" s="6" customFormat="1" ht="14.7" customHeight="1">
      <c r="B165" s="6" t="s">
        <v>136</v>
      </c>
      <c r="F165" s="21"/>
    </row>
    <row r="166" spans="2:11" ht="14.7" customHeight="1">
      <c r="B166" s="6" t="s">
        <v>137</v>
      </c>
      <c r="C166" s="4"/>
      <c r="F166" s="21"/>
    </row>
    <row r="167" spans="2:11" ht="14.7" customHeight="1">
      <c r="B167" s="6" t="s">
        <v>138</v>
      </c>
      <c r="C167" s="4"/>
      <c r="F167" s="21"/>
    </row>
    <row r="168" spans="2:11" ht="14.7" customHeight="1">
      <c r="B168" s="6"/>
      <c r="C168" s="4" t="s">
        <v>1799</v>
      </c>
      <c r="F168" s="21"/>
    </row>
    <row r="169" spans="2:11" ht="15" thickBot="1">
      <c r="B169" s="6"/>
      <c r="F169" s="21"/>
      <c r="G169" s="2"/>
      <c r="H169" s="2"/>
      <c r="I169" s="2"/>
      <c r="J169" s="2"/>
      <c r="K169" s="2"/>
    </row>
    <row r="170" spans="2:11" ht="25.5" customHeight="1" thickBot="1">
      <c r="B170" s="59" t="s">
        <v>48</v>
      </c>
      <c r="C170" s="59" t="s">
        <v>26</v>
      </c>
      <c r="D170" s="59" t="s">
        <v>9</v>
      </c>
      <c r="E170" s="59" t="s">
        <v>10</v>
      </c>
      <c r="F170" s="21"/>
      <c r="G170" s="59" t="s">
        <v>139</v>
      </c>
      <c r="H170" s="32"/>
      <c r="I170" s="34"/>
      <c r="J170" s="2"/>
      <c r="K170" s="2"/>
    </row>
    <row r="171" spans="2:11" ht="15" customHeight="1">
      <c r="B171" s="1"/>
      <c r="C171" s="1"/>
      <c r="D171" s="1"/>
      <c r="E171" s="1"/>
      <c r="F171" s="21"/>
      <c r="G171" s="33"/>
      <c r="H171" s="12"/>
      <c r="I171" s="1"/>
      <c r="J171" s="2"/>
      <c r="K171" s="2"/>
    </row>
    <row r="172" spans="2:11" ht="25.5" customHeight="1">
      <c r="B172" s="8" t="s">
        <v>140</v>
      </c>
      <c r="C172" s="9">
        <v>5</v>
      </c>
      <c r="D172" s="10">
        <v>0</v>
      </c>
      <c r="E172" s="25">
        <v>19</v>
      </c>
      <c r="F172" s="21">
        <f>IF(ISBLANK(E172),0,IF(E172=Answers!E173,1,-1))</f>
        <v>1</v>
      </c>
      <c r="G172" s="64" t="s">
        <v>141</v>
      </c>
      <c r="H172" s="30"/>
      <c r="I172" s="30"/>
      <c r="J172" s="2"/>
      <c r="K172" s="2"/>
    </row>
    <row r="173" spans="2:11" ht="15" customHeight="1">
      <c r="B173" s="1"/>
      <c r="C173" s="1"/>
      <c r="D173" s="1"/>
      <c r="E173" s="16"/>
      <c r="F173" s="21"/>
      <c r="G173" s="3" t="s">
        <v>142</v>
      </c>
      <c r="H173" s="30"/>
      <c r="J173" s="2"/>
      <c r="K173" s="2"/>
    </row>
    <row r="174" spans="2:11" ht="25.5" customHeight="1">
      <c r="B174" s="11">
        <v>71</v>
      </c>
      <c r="C174" s="11">
        <v>5</v>
      </c>
      <c r="D174" s="10">
        <v>9</v>
      </c>
      <c r="E174" s="25"/>
      <c r="F174" s="21">
        <f>IF(ISBLANK(E174),0,IF(E174=Answers!E175,1,-1))</f>
        <v>0</v>
      </c>
      <c r="G174" s="64" t="s">
        <v>143</v>
      </c>
      <c r="H174" s="30"/>
      <c r="I174" s="30"/>
      <c r="J174" s="2"/>
      <c r="K174" s="2"/>
    </row>
    <row r="175" spans="2:11" ht="25.5" customHeight="1">
      <c r="B175" s="11">
        <f>B174+1</f>
        <v>72</v>
      </c>
      <c r="C175" s="11">
        <v>5</v>
      </c>
      <c r="D175" s="10">
        <v>9</v>
      </c>
      <c r="E175" s="25"/>
      <c r="F175" s="21">
        <f>IF(ISBLANK(E175),0,IF(E175=Answers!E176,1,-1))</f>
        <v>0</v>
      </c>
      <c r="G175" s="64" t="s">
        <v>144</v>
      </c>
      <c r="H175" s="30"/>
      <c r="I175" s="30"/>
      <c r="J175" s="2"/>
      <c r="K175" s="2"/>
    </row>
    <row r="176" spans="2:11" ht="25.5" customHeight="1">
      <c r="B176" s="11">
        <f>B175+1</f>
        <v>73</v>
      </c>
      <c r="C176" s="11">
        <v>5</v>
      </c>
      <c r="D176" s="10">
        <v>9</v>
      </c>
      <c r="E176" s="25"/>
      <c r="F176" s="21">
        <f>IF(ISBLANK(E176),0,IF(E176=Answers!E177,1,-1))</f>
        <v>0</v>
      </c>
      <c r="G176" s="64" t="s">
        <v>145</v>
      </c>
      <c r="H176" s="30"/>
      <c r="I176" s="30"/>
      <c r="J176" s="2"/>
      <c r="K176" s="2"/>
    </row>
    <row r="177" spans="2:11" ht="25.5" customHeight="1">
      <c r="B177" s="11">
        <f t="shared" ref="B177:B193" si="3">B176+1</f>
        <v>74</v>
      </c>
      <c r="C177" s="11">
        <v>5</v>
      </c>
      <c r="D177" s="10">
        <v>9</v>
      </c>
      <c r="E177" s="25"/>
      <c r="F177" s="21">
        <f>IF(ISBLANK(E177),0,IF(E177=Answers!E178,1,-1))</f>
        <v>0</v>
      </c>
      <c r="G177" s="64" t="s">
        <v>146</v>
      </c>
      <c r="H177" s="30"/>
      <c r="I177" s="30"/>
      <c r="J177" s="2"/>
      <c r="K177" s="2"/>
    </row>
    <row r="178" spans="2:11" ht="25.5" customHeight="1">
      <c r="B178" s="11">
        <f t="shared" si="3"/>
        <v>75</v>
      </c>
      <c r="C178" s="11">
        <v>5</v>
      </c>
      <c r="D178" s="10">
        <v>9</v>
      </c>
      <c r="E178" s="25"/>
      <c r="F178" s="21">
        <f>IF(ISBLANK(E178),0,IF(E178=Answers!E179,1,-1))</f>
        <v>0</v>
      </c>
      <c r="G178" s="64" t="s">
        <v>147</v>
      </c>
      <c r="H178" s="30"/>
      <c r="I178" s="30"/>
      <c r="J178" s="2"/>
      <c r="K178" s="2"/>
    </row>
    <row r="179" spans="2:11" ht="25.5" customHeight="1">
      <c r="B179" s="11">
        <f t="shared" si="3"/>
        <v>76</v>
      </c>
      <c r="C179" s="11">
        <v>5</v>
      </c>
      <c r="D179" s="10">
        <v>9</v>
      </c>
      <c r="E179" s="25"/>
      <c r="F179" s="21">
        <f>IF(ISBLANK(E179),0,IF(E179=Answers!E180,1,-1))</f>
        <v>0</v>
      </c>
      <c r="G179" s="64" t="s">
        <v>148</v>
      </c>
      <c r="H179" s="30"/>
      <c r="I179" s="30"/>
      <c r="J179" s="2"/>
      <c r="K179" s="2"/>
    </row>
    <row r="180" spans="2:11" ht="25.5" customHeight="1">
      <c r="B180" s="11">
        <f t="shared" si="3"/>
        <v>77</v>
      </c>
      <c r="C180" s="11">
        <v>5</v>
      </c>
      <c r="D180" s="10">
        <v>9</v>
      </c>
      <c r="E180" s="25"/>
      <c r="F180" s="21">
        <f>IF(ISBLANK(E180),0,IF(E180=Answers!E181,1,-1))</f>
        <v>0</v>
      </c>
      <c r="G180" s="64" t="s">
        <v>149</v>
      </c>
      <c r="H180" s="30"/>
      <c r="I180" s="30"/>
      <c r="J180" s="2"/>
      <c r="K180" s="2"/>
    </row>
    <row r="181" spans="2:11" ht="25.5" customHeight="1">
      <c r="B181" s="11">
        <f t="shared" si="3"/>
        <v>78</v>
      </c>
      <c r="C181" s="11">
        <v>5</v>
      </c>
      <c r="D181" s="10">
        <v>9</v>
      </c>
      <c r="E181" s="25"/>
      <c r="F181" s="21">
        <f>IF(ISBLANK(E181),0,IF(E181=Answers!E182,1,-1))</f>
        <v>0</v>
      </c>
      <c r="G181" s="64" t="s">
        <v>150</v>
      </c>
      <c r="H181" s="30"/>
      <c r="I181" s="30"/>
      <c r="J181" s="2"/>
      <c r="K181" s="2"/>
    </row>
    <row r="182" spans="2:11" ht="25.5" customHeight="1">
      <c r="B182" s="11">
        <f t="shared" si="3"/>
        <v>79</v>
      </c>
      <c r="C182" s="11">
        <v>5</v>
      </c>
      <c r="D182" s="10">
        <v>9</v>
      </c>
      <c r="E182" s="25"/>
      <c r="F182" s="21">
        <f>IF(ISBLANK(E182),0,IF(E182=Answers!E183,1,-1))</f>
        <v>0</v>
      </c>
      <c r="G182" s="64" t="s">
        <v>151</v>
      </c>
      <c r="H182" s="30"/>
      <c r="I182" s="30"/>
      <c r="J182" s="2"/>
      <c r="K182" s="2"/>
    </row>
    <row r="183" spans="2:11" ht="25.5" customHeight="1">
      <c r="B183" s="11">
        <f t="shared" si="3"/>
        <v>80</v>
      </c>
      <c r="C183" s="11">
        <v>5</v>
      </c>
      <c r="D183" s="10">
        <v>9</v>
      </c>
      <c r="E183" s="25"/>
      <c r="F183" s="21">
        <f>IF(ISBLANK(E183),0,IF(E183=Answers!E184,1,-1))</f>
        <v>0</v>
      </c>
      <c r="G183" s="64" t="s">
        <v>152</v>
      </c>
      <c r="H183" s="30"/>
      <c r="I183" s="30"/>
      <c r="J183" s="2"/>
      <c r="K183" s="2"/>
    </row>
    <row r="184" spans="2:11" ht="25.5" customHeight="1">
      <c r="B184" s="11">
        <f t="shared" si="3"/>
        <v>81</v>
      </c>
      <c r="C184" s="11">
        <v>5</v>
      </c>
      <c r="D184" s="10">
        <v>9</v>
      </c>
      <c r="E184" s="25"/>
      <c r="F184" s="21">
        <f>IF(ISBLANK(E184),0,IF(E184=Answers!E185,1,-1))</f>
        <v>0</v>
      </c>
      <c r="G184" s="64" t="s">
        <v>153</v>
      </c>
      <c r="H184" s="30"/>
      <c r="I184" s="30"/>
      <c r="J184" s="2"/>
      <c r="K184" s="2"/>
    </row>
    <row r="185" spans="2:11" ht="25.5" customHeight="1">
      <c r="B185" s="11">
        <f t="shared" si="3"/>
        <v>82</v>
      </c>
      <c r="C185" s="11">
        <v>5</v>
      </c>
      <c r="D185" s="10">
        <v>9</v>
      </c>
      <c r="E185" s="25"/>
      <c r="F185" s="21">
        <f>IF(ISBLANK(E185),0,IF(E185=Answers!E186,1,-1))</f>
        <v>0</v>
      </c>
      <c r="G185" s="64" t="s">
        <v>154</v>
      </c>
      <c r="H185" s="30"/>
      <c r="I185" s="30"/>
      <c r="J185" s="2"/>
      <c r="K185" s="2"/>
    </row>
    <row r="186" spans="2:11" ht="25.5" customHeight="1">
      <c r="B186" s="11">
        <f t="shared" si="3"/>
        <v>83</v>
      </c>
      <c r="C186" s="11">
        <v>5</v>
      </c>
      <c r="D186" s="10">
        <v>9</v>
      </c>
      <c r="E186" s="25"/>
      <c r="F186" s="21">
        <f>IF(ISBLANK(E186),0,IF(E186=Answers!E187,1,-1))</f>
        <v>0</v>
      </c>
      <c r="G186" s="44" t="s">
        <v>155</v>
      </c>
      <c r="H186" s="30"/>
      <c r="I186" s="30"/>
      <c r="J186" s="2"/>
      <c r="K186" s="2"/>
    </row>
    <row r="187" spans="2:11" ht="25.5" customHeight="1">
      <c r="B187" s="11">
        <f t="shared" si="3"/>
        <v>84</v>
      </c>
      <c r="C187" s="11">
        <v>5</v>
      </c>
      <c r="D187" s="10">
        <v>9</v>
      </c>
      <c r="E187" s="25"/>
      <c r="F187" s="21">
        <f>IF(ISBLANK(E187),0,IF(E187=Answers!E188,1,-1))</f>
        <v>0</v>
      </c>
      <c r="G187" s="44" t="s">
        <v>156</v>
      </c>
      <c r="H187" s="30"/>
      <c r="I187" s="30"/>
      <c r="J187" s="2"/>
      <c r="K187" s="2"/>
    </row>
    <row r="188" spans="2:11" ht="25.5" customHeight="1">
      <c r="B188" s="11">
        <f t="shared" si="3"/>
        <v>85</v>
      </c>
      <c r="C188" s="11">
        <v>5</v>
      </c>
      <c r="D188" s="10">
        <v>9</v>
      </c>
      <c r="E188" s="25"/>
      <c r="F188" s="21">
        <f>IF(ISBLANK(E188),0,IF(E188=Answers!E189,1,-1))</f>
        <v>0</v>
      </c>
      <c r="G188" s="44" t="s">
        <v>157</v>
      </c>
      <c r="H188" s="30"/>
      <c r="I188" s="30"/>
      <c r="J188" s="2"/>
      <c r="K188" s="2"/>
    </row>
    <row r="189" spans="2:11" ht="25.5" customHeight="1">
      <c r="B189" s="11">
        <f t="shared" si="3"/>
        <v>86</v>
      </c>
      <c r="C189" s="11">
        <v>5</v>
      </c>
      <c r="D189" s="10">
        <v>9</v>
      </c>
      <c r="E189" s="25"/>
      <c r="F189" s="21">
        <f>IF(ISBLANK(E189),0,IF(E189=Answers!E190,1,-1))</f>
        <v>0</v>
      </c>
      <c r="G189" s="44" t="s">
        <v>158</v>
      </c>
      <c r="H189" s="30"/>
      <c r="I189" s="30"/>
      <c r="J189" s="2"/>
      <c r="K189" s="2"/>
    </row>
    <row r="190" spans="2:11" ht="25.5" customHeight="1">
      <c r="B190" s="11">
        <f t="shared" si="3"/>
        <v>87</v>
      </c>
      <c r="C190" s="11">
        <v>5</v>
      </c>
      <c r="D190" s="10">
        <v>9</v>
      </c>
      <c r="E190" s="25"/>
      <c r="F190" s="21">
        <f>IF(ISBLANK(E190),0,IF(E190=Answers!E191,1,-1))</f>
        <v>0</v>
      </c>
      <c r="G190" s="44" t="s">
        <v>159</v>
      </c>
      <c r="H190" s="30"/>
      <c r="I190" s="30"/>
      <c r="J190" s="2"/>
      <c r="K190" s="2"/>
    </row>
    <row r="191" spans="2:11" ht="25.5" customHeight="1">
      <c r="B191" s="11">
        <f t="shared" si="3"/>
        <v>88</v>
      </c>
      <c r="C191" s="11">
        <v>5</v>
      </c>
      <c r="D191" s="10">
        <v>9</v>
      </c>
      <c r="E191" s="25"/>
      <c r="F191" s="21">
        <f>IF(ISBLANK(E191),0,IF(E191=Answers!E192,1,-1))</f>
        <v>0</v>
      </c>
      <c r="G191" s="44" t="s">
        <v>160</v>
      </c>
      <c r="H191" s="30"/>
      <c r="I191" s="30"/>
      <c r="J191" s="2"/>
      <c r="K191" s="2"/>
    </row>
    <row r="192" spans="2:11" ht="25.5" customHeight="1">
      <c r="B192" s="11">
        <f t="shared" si="3"/>
        <v>89</v>
      </c>
      <c r="C192" s="11">
        <v>5</v>
      </c>
      <c r="D192" s="10">
        <v>9</v>
      </c>
      <c r="E192" s="25"/>
      <c r="F192" s="21">
        <f>IF(ISBLANK(E192),0,IF(E192=Answers!E193,1,-1))</f>
        <v>0</v>
      </c>
      <c r="G192" s="44" t="s">
        <v>161</v>
      </c>
      <c r="H192" s="30"/>
      <c r="I192" s="30"/>
      <c r="J192" s="2"/>
      <c r="K192" s="2"/>
    </row>
    <row r="193" spans="1:11" ht="25.5" customHeight="1">
      <c r="B193" s="11">
        <f t="shared" si="3"/>
        <v>90</v>
      </c>
      <c r="C193" s="11">
        <v>5</v>
      </c>
      <c r="D193" s="10">
        <v>9</v>
      </c>
      <c r="E193" s="25"/>
      <c r="F193" s="21">
        <f>IF(ISBLANK(E193),0,IF(E193=Answers!E194,1,-1))</f>
        <v>0</v>
      </c>
      <c r="G193" s="44" t="s">
        <v>162</v>
      </c>
      <c r="H193" s="30"/>
      <c r="I193" s="30"/>
      <c r="J193" s="2"/>
      <c r="K193" s="2"/>
    </row>
    <row r="194" spans="1:11" ht="15" customHeight="1">
      <c r="F194" s="21"/>
      <c r="G194" s="7"/>
      <c r="H194" s="7"/>
      <c r="K194" s="7"/>
    </row>
    <row r="195" spans="1:11" ht="15" customHeight="1" thickBot="1">
      <c r="F195" s="21"/>
      <c r="G195" s="7"/>
      <c r="H195" s="7"/>
      <c r="K195" s="7"/>
    </row>
    <row r="196" spans="1:11" ht="22.2" customHeight="1" thickBot="1">
      <c r="B196" s="60" t="s">
        <v>163</v>
      </c>
      <c r="C196" s="61" t="s">
        <v>164</v>
      </c>
      <c r="D196" s="20" t="s">
        <v>165</v>
      </c>
      <c r="F196" s="21"/>
      <c r="G196" s="7"/>
      <c r="H196" s="7"/>
      <c r="K196" s="7"/>
    </row>
    <row r="197" spans="1:11" ht="19.5" customHeight="1">
      <c r="F197" s="21"/>
      <c r="G197" s="7"/>
      <c r="H197" s="7"/>
      <c r="K197" s="7"/>
    </row>
    <row r="198" spans="1:11" s="70" customFormat="1" ht="15" customHeight="1">
      <c r="A198" s="67"/>
      <c r="B198" s="50" t="s">
        <v>166</v>
      </c>
      <c r="C198" s="68"/>
      <c r="D198" s="68"/>
      <c r="E198" s="68"/>
      <c r="F198" s="69"/>
      <c r="G198" s="50"/>
      <c r="H198" s="50"/>
      <c r="I198" s="68"/>
      <c r="J198" s="67"/>
      <c r="K198" s="50"/>
    </row>
    <row r="199" spans="1:11" s="70" customFormat="1" ht="15" customHeight="1">
      <c r="A199" s="67"/>
      <c r="B199" s="71" t="s">
        <v>167</v>
      </c>
      <c r="C199" s="68"/>
      <c r="D199" s="71"/>
      <c r="E199" s="71"/>
      <c r="F199" s="69"/>
      <c r="G199" s="50"/>
      <c r="H199" s="50"/>
      <c r="I199" s="68"/>
      <c r="J199" s="67"/>
      <c r="K199" s="50"/>
    </row>
    <row r="200" spans="1:11" ht="15" customHeight="1">
      <c r="B200" s="6"/>
      <c r="D200" s="6"/>
      <c r="E200" s="6"/>
      <c r="F200" s="21"/>
      <c r="G200" s="7"/>
      <c r="H200" s="7"/>
      <c r="K200" s="7"/>
    </row>
    <row r="201" spans="1:11" ht="15" customHeight="1">
      <c r="B201" s="6" t="s">
        <v>168</v>
      </c>
      <c r="D201" s="6"/>
      <c r="E201" s="6"/>
      <c r="F201" s="21"/>
      <c r="G201" s="7"/>
      <c r="H201" s="7"/>
      <c r="K201" s="7"/>
    </row>
    <row r="202" spans="1:11" ht="15" customHeight="1">
      <c r="B202" s="6"/>
      <c r="D202" s="6"/>
      <c r="E202" s="6"/>
      <c r="F202" s="21"/>
      <c r="G202" s="7"/>
      <c r="H202" s="7"/>
      <c r="K202" s="7"/>
    </row>
    <row r="203" spans="1:11" ht="15" customHeight="1">
      <c r="B203" s="6" t="s">
        <v>136</v>
      </c>
      <c r="C203" s="6"/>
      <c r="F203" s="21"/>
      <c r="G203" s="7"/>
      <c r="H203" s="7"/>
      <c r="K203" s="7"/>
    </row>
    <row r="204" spans="1:11" ht="15" customHeight="1">
      <c r="B204" s="6" t="s">
        <v>137</v>
      </c>
      <c r="C204" s="4"/>
      <c r="F204" s="21"/>
      <c r="G204" s="7"/>
      <c r="H204" s="7"/>
      <c r="K204" s="7"/>
    </row>
    <row r="205" spans="1:11" ht="15" customHeight="1">
      <c r="B205" s="6" t="s">
        <v>138</v>
      </c>
      <c r="C205" s="4"/>
      <c r="F205" s="21"/>
      <c r="G205" s="7"/>
      <c r="H205" s="7"/>
      <c r="K205" s="7"/>
    </row>
    <row r="206" spans="1:11" ht="15" customHeight="1">
      <c r="B206" s="6"/>
      <c r="C206" s="4" t="s">
        <v>1800</v>
      </c>
      <c r="F206" s="21"/>
      <c r="G206" s="7"/>
      <c r="H206" s="7"/>
      <c r="K206" s="7"/>
    </row>
    <row r="207" spans="1:11" ht="15" customHeight="1">
      <c r="B207" s="6"/>
      <c r="C207" s="4"/>
      <c r="F207" s="21"/>
      <c r="G207" s="7"/>
      <c r="H207" s="7"/>
      <c r="K207" s="7"/>
    </row>
    <row r="208" spans="1:11" ht="15" customHeight="1">
      <c r="B208" s="50" t="s">
        <v>169</v>
      </c>
      <c r="C208" s="2"/>
      <c r="F208" s="21"/>
      <c r="G208" s="7"/>
      <c r="H208" s="7"/>
      <c r="K208" s="7"/>
    </row>
    <row r="209" spans="2:18" ht="15" customHeight="1" thickBot="1">
      <c r="B209" s="6"/>
      <c r="F209" s="21"/>
      <c r="G209" s="7"/>
      <c r="H209" s="7"/>
      <c r="K209" s="7"/>
    </row>
    <row r="210" spans="2:18" ht="25.2" customHeight="1" thickBot="1">
      <c r="B210" s="59" t="s">
        <v>48</v>
      </c>
      <c r="C210" s="59" t="s">
        <v>26</v>
      </c>
      <c r="D210" s="59" t="s">
        <v>9</v>
      </c>
      <c r="E210" s="59" t="s">
        <v>10</v>
      </c>
      <c r="F210" s="21"/>
      <c r="G210" s="59" t="s">
        <v>139</v>
      </c>
      <c r="H210" s="32"/>
      <c r="K210" s="7"/>
    </row>
    <row r="211" spans="2:18" ht="25.2" customHeight="1">
      <c r="B211" s="1"/>
      <c r="C211" s="1"/>
      <c r="D211" s="1"/>
      <c r="E211" s="1"/>
      <c r="F211" s="21"/>
      <c r="G211" s="33"/>
      <c r="H211" s="12"/>
      <c r="K211" s="7"/>
      <c r="L211" s="36"/>
      <c r="M211" s="36"/>
      <c r="O211" s="36"/>
      <c r="P211" s="36"/>
      <c r="R211" s="36"/>
    </row>
    <row r="212" spans="2:18" ht="25.2" customHeight="1">
      <c r="B212" s="8" t="s">
        <v>170</v>
      </c>
      <c r="C212" s="9">
        <v>6</v>
      </c>
      <c r="D212" s="10">
        <v>0</v>
      </c>
      <c r="E212" s="25">
        <v>11</v>
      </c>
      <c r="F212" s="21">
        <f>IF(ISBLANK(E212),0,IF(E212=Answers!E213,1,-1))</f>
        <v>1</v>
      </c>
      <c r="G212" s="64" t="s">
        <v>141</v>
      </c>
      <c r="H212" s="30"/>
      <c r="K212" s="4"/>
      <c r="L212" s="4"/>
      <c r="M212" s="37"/>
    </row>
    <row r="213" spans="2:18" ht="25.2" customHeight="1">
      <c r="B213" s="1"/>
      <c r="C213" s="1"/>
      <c r="D213" s="1"/>
      <c r="E213" s="1"/>
      <c r="F213" s="21"/>
      <c r="G213" s="3" t="s">
        <v>142</v>
      </c>
      <c r="H213" s="30"/>
      <c r="K213" s="7"/>
    </row>
    <row r="214" spans="2:18" ht="25.2" customHeight="1">
      <c r="B214" s="11">
        <v>91</v>
      </c>
      <c r="C214" s="11">
        <v>6</v>
      </c>
      <c r="D214" s="10">
        <v>10</v>
      </c>
      <c r="E214" s="25"/>
      <c r="F214" s="21">
        <f>IF(ISBLANK(E214),0,IF(E214=Answers!E215,1,-1))</f>
        <v>0</v>
      </c>
      <c r="G214" s="64" t="s">
        <v>143</v>
      </c>
      <c r="H214" s="30"/>
      <c r="K214" s="4"/>
      <c r="L214" s="4"/>
      <c r="M214" s="37"/>
    </row>
    <row r="215" spans="2:18" ht="25.2" customHeight="1">
      <c r="B215" s="11">
        <v>92</v>
      </c>
      <c r="C215" s="11">
        <v>6</v>
      </c>
      <c r="D215" s="10">
        <v>10</v>
      </c>
      <c r="E215" s="25"/>
      <c r="F215" s="21">
        <f>IF(ISBLANK(E215),0,IF(E215=Answers!E216,1,-1))</f>
        <v>0</v>
      </c>
      <c r="G215" s="64" t="s">
        <v>144</v>
      </c>
      <c r="H215" s="30"/>
      <c r="K215" s="4"/>
      <c r="L215" s="4"/>
      <c r="M215" s="37"/>
    </row>
    <row r="216" spans="2:18" ht="25.2" customHeight="1">
      <c r="B216" s="11">
        <v>93</v>
      </c>
      <c r="C216" s="11">
        <v>6</v>
      </c>
      <c r="D216" s="10">
        <v>10</v>
      </c>
      <c r="E216" s="25"/>
      <c r="F216" s="21">
        <f>IF(ISBLANK(E216),0,IF(E216=Answers!E217,1,-1))</f>
        <v>0</v>
      </c>
      <c r="G216" s="64" t="s">
        <v>145</v>
      </c>
      <c r="H216" s="30"/>
      <c r="K216" s="4"/>
      <c r="L216" s="4"/>
      <c r="M216" s="37"/>
    </row>
    <row r="217" spans="2:18" ht="25.2" customHeight="1">
      <c r="B217" s="11">
        <v>94</v>
      </c>
      <c r="C217" s="11">
        <v>6</v>
      </c>
      <c r="D217" s="10">
        <v>10</v>
      </c>
      <c r="E217" s="25"/>
      <c r="F217" s="21">
        <f>IF(ISBLANK(E217),0,IF(E217=Answers!E218,1,-1))</f>
        <v>0</v>
      </c>
      <c r="G217" s="64" t="s">
        <v>146</v>
      </c>
      <c r="H217" s="30"/>
      <c r="K217" s="4"/>
      <c r="L217" s="4"/>
      <c r="M217" s="37"/>
    </row>
    <row r="218" spans="2:18" ht="25.2" customHeight="1">
      <c r="B218" s="11">
        <v>95</v>
      </c>
      <c r="C218" s="11">
        <v>6</v>
      </c>
      <c r="D218" s="10">
        <v>10</v>
      </c>
      <c r="E218" s="25"/>
      <c r="F218" s="21">
        <f>IF(ISBLANK(E218),0,IF(E218=Answers!E219,1,-1))</f>
        <v>0</v>
      </c>
      <c r="G218" s="64" t="s">
        <v>147</v>
      </c>
      <c r="H218" s="30"/>
      <c r="K218" s="4"/>
      <c r="L218" s="4"/>
      <c r="M218" s="37"/>
    </row>
    <row r="219" spans="2:18" ht="25.2" customHeight="1">
      <c r="B219" s="11">
        <v>96</v>
      </c>
      <c r="C219" s="11">
        <v>6</v>
      </c>
      <c r="D219" s="10">
        <v>10</v>
      </c>
      <c r="E219" s="25"/>
      <c r="F219" s="21">
        <f>IF(ISBLANK(E219),0,IF(E219=Answers!E220,1,-1))</f>
        <v>0</v>
      </c>
      <c r="G219" s="64" t="s">
        <v>148</v>
      </c>
      <c r="H219" s="30"/>
      <c r="K219" s="4"/>
      <c r="L219" s="4"/>
      <c r="M219" s="37"/>
    </row>
    <row r="220" spans="2:18" ht="25.2" customHeight="1">
      <c r="B220" s="11">
        <v>97</v>
      </c>
      <c r="C220" s="11">
        <v>6</v>
      </c>
      <c r="D220" s="10">
        <v>10</v>
      </c>
      <c r="E220" s="25"/>
      <c r="F220" s="21">
        <f>IF(ISBLANK(E220),0,IF(E220=Answers!E221,1,-1))</f>
        <v>0</v>
      </c>
      <c r="G220" s="64" t="s">
        <v>149</v>
      </c>
      <c r="H220" s="30"/>
      <c r="K220" s="4"/>
      <c r="L220" s="4"/>
      <c r="M220" s="37"/>
    </row>
    <row r="221" spans="2:18" ht="25.2" customHeight="1">
      <c r="B221" s="11">
        <v>98</v>
      </c>
      <c r="C221" s="11">
        <v>6</v>
      </c>
      <c r="D221" s="10">
        <v>10</v>
      </c>
      <c r="E221" s="25"/>
      <c r="F221" s="21">
        <f>IF(ISBLANK(E221),0,IF(E221=Answers!E222,1,-1))</f>
        <v>0</v>
      </c>
      <c r="G221" s="64" t="s">
        <v>150</v>
      </c>
      <c r="H221" s="30"/>
      <c r="K221" s="4"/>
      <c r="L221" s="4"/>
      <c r="M221" s="37"/>
    </row>
    <row r="222" spans="2:18" ht="25.2" customHeight="1">
      <c r="B222" s="11">
        <v>99</v>
      </c>
      <c r="C222" s="11">
        <v>6</v>
      </c>
      <c r="D222" s="10">
        <v>10</v>
      </c>
      <c r="E222" s="25"/>
      <c r="F222" s="21">
        <f>IF(ISBLANK(E222),0,IF(E222=Answers!E223,1,-1))</f>
        <v>0</v>
      </c>
      <c r="G222" s="64" t="s">
        <v>151</v>
      </c>
      <c r="H222" s="30"/>
      <c r="K222" s="4"/>
      <c r="L222" s="4"/>
      <c r="M222" s="37"/>
    </row>
    <row r="223" spans="2:18" ht="25.2" customHeight="1">
      <c r="B223" s="11">
        <v>100</v>
      </c>
      <c r="C223" s="11">
        <v>6</v>
      </c>
      <c r="D223" s="10">
        <v>10</v>
      </c>
      <c r="E223" s="25"/>
      <c r="F223" s="21">
        <f>IF(ISBLANK(E223),0,IF(E223=Answers!E224,1,-1))</f>
        <v>0</v>
      </c>
      <c r="G223" s="64" t="s">
        <v>152</v>
      </c>
      <c r="H223" s="30"/>
      <c r="K223" s="4"/>
      <c r="L223" s="4"/>
      <c r="M223" s="37"/>
    </row>
    <row r="224" spans="2:18" ht="25.2" customHeight="1">
      <c r="B224" s="11">
        <v>101</v>
      </c>
      <c r="C224" s="11">
        <v>6</v>
      </c>
      <c r="D224" s="10">
        <v>10</v>
      </c>
      <c r="E224" s="25"/>
      <c r="F224" s="21">
        <f>IF(ISBLANK(E224),0,IF(E224=Answers!E225,1,-1))</f>
        <v>0</v>
      </c>
      <c r="G224" s="64" t="s">
        <v>153</v>
      </c>
      <c r="H224" s="30"/>
      <c r="K224" s="4"/>
      <c r="L224" s="4"/>
      <c r="M224" s="37"/>
    </row>
    <row r="225" spans="2:13" ht="25.2" customHeight="1">
      <c r="B225" s="11">
        <v>102</v>
      </c>
      <c r="C225" s="11">
        <v>6</v>
      </c>
      <c r="D225" s="10">
        <v>10</v>
      </c>
      <c r="E225" s="25"/>
      <c r="F225" s="21">
        <f>IF(ISBLANK(E225),0,IF(E225=Answers!E226,1,-1))</f>
        <v>0</v>
      </c>
      <c r="G225" s="64" t="s">
        <v>154</v>
      </c>
      <c r="H225" s="30"/>
      <c r="K225" s="4"/>
      <c r="L225" s="4"/>
      <c r="M225" s="37"/>
    </row>
    <row r="226" spans="2:13" ht="25.2" customHeight="1">
      <c r="B226" s="11">
        <v>103</v>
      </c>
      <c r="C226" s="11">
        <v>6</v>
      </c>
      <c r="D226" s="10">
        <v>10</v>
      </c>
      <c r="E226" s="25"/>
      <c r="F226" s="21">
        <f>IF(ISBLANK(E226),0,IF(E226=Answers!E227,1,-1))</f>
        <v>0</v>
      </c>
      <c r="G226" s="44" t="s">
        <v>155</v>
      </c>
      <c r="H226" s="30"/>
      <c r="K226" s="4"/>
      <c r="L226" s="4"/>
      <c r="M226" s="37"/>
    </row>
    <row r="227" spans="2:13" ht="25.2" customHeight="1">
      <c r="B227" s="11">
        <v>104</v>
      </c>
      <c r="C227" s="11">
        <v>6</v>
      </c>
      <c r="D227" s="10">
        <v>10</v>
      </c>
      <c r="E227" s="25"/>
      <c r="F227" s="21">
        <f>IF(ISBLANK(E227),0,IF(E227=Answers!E228,1,-1))</f>
        <v>0</v>
      </c>
      <c r="G227" s="44" t="s">
        <v>156</v>
      </c>
      <c r="H227" s="30"/>
      <c r="K227" s="4"/>
      <c r="L227" s="4"/>
      <c r="M227" s="37"/>
    </row>
    <row r="228" spans="2:13" ht="25.2" customHeight="1">
      <c r="B228" s="11">
        <v>105</v>
      </c>
      <c r="C228" s="11">
        <v>6</v>
      </c>
      <c r="D228" s="10">
        <v>10</v>
      </c>
      <c r="E228" s="25"/>
      <c r="F228" s="21">
        <f>IF(ISBLANK(E228),0,IF(E228=Answers!E229,1,-1))</f>
        <v>0</v>
      </c>
      <c r="G228" s="44" t="s">
        <v>157</v>
      </c>
      <c r="H228" s="30"/>
      <c r="K228" s="4"/>
      <c r="L228" s="4"/>
      <c r="M228" s="37"/>
    </row>
    <row r="229" spans="2:13" ht="25.2" customHeight="1">
      <c r="B229" s="11">
        <v>106</v>
      </c>
      <c r="C229" s="11">
        <v>6</v>
      </c>
      <c r="D229" s="10">
        <v>10</v>
      </c>
      <c r="E229" s="25"/>
      <c r="F229" s="21">
        <f>IF(ISBLANK(E229),0,IF(E229=Answers!E230,1,-1))</f>
        <v>0</v>
      </c>
      <c r="G229" s="44" t="s">
        <v>158</v>
      </c>
      <c r="H229" s="30"/>
      <c r="K229" s="4"/>
      <c r="L229" s="4"/>
      <c r="M229" s="37"/>
    </row>
    <row r="230" spans="2:13" ht="25.2" customHeight="1">
      <c r="B230" s="11">
        <v>107</v>
      </c>
      <c r="C230" s="11">
        <v>6</v>
      </c>
      <c r="D230" s="10">
        <v>10</v>
      </c>
      <c r="E230" s="25"/>
      <c r="F230" s="21">
        <f>IF(ISBLANK(E230),0,IF(E230=Answers!E231,1,-1))</f>
        <v>0</v>
      </c>
      <c r="G230" s="44" t="s">
        <v>159</v>
      </c>
      <c r="H230" s="30"/>
      <c r="K230" s="4"/>
      <c r="L230" s="4"/>
      <c r="M230" s="37"/>
    </row>
    <row r="231" spans="2:13" ht="25.2" customHeight="1">
      <c r="B231" s="11">
        <v>108</v>
      </c>
      <c r="C231" s="11">
        <v>6</v>
      </c>
      <c r="D231" s="10">
        <v>10</v>
      </c>
      <c r="E231" s="25"/>
      <c r="F231" s="21">
        <f>IF(ISBLANK(E231),0,IF(E231=Answers!E232,1,-1))</f>
        <v>0</v>
      </c>
      <c r="G231" s="44" t="s">
        <v>160</v>
      </c>
      <c r="H231" s="30"/>
      <c r="K231" s="4"/>
      <c r="L231" s="4"/>
      <c r="M231" s="37"/>
    </row>
    <row r="232" spans="2:13" ht="25.2" customHeight="1">
      <c r="B232" s="11">
        <v>109</v>
      </c>
      <c r="C232" s="11">
        <v>6</v>
      </c>
      <c r="D232" s="10">
        <v>10</v>
      </c>
      <c r="E232" s="25"/>
      <c r="F232" s="21">
        <f>IF(ISBLANK(E232),0,IF(E232=Answers!E233,1,-1))</f>
        <v>0</v>
      </c>
      <c r="G232" s="44" t="s">
        <v>161</v>
      </c>
      <c r="H232" s="30"/>
      <c r="K232" s="4"/>
      <c r="L232" s="4"/>
      <c r="M232" s="37"/>
    </row>
    <row r="233" spans="2:13" ht="25.2" customHeight="1">
      <c r="B233" s="11">
        <v>110</v>
      </c>
      <c r="C233" s="11">
        <v>6</v>
      </c>
      <c r="D233" s="10">
        <v>10</v>
      </c>
      <c r="E233" s="25"/>
      <c r="F233" s="21">
        <f>IF(ISBLANK(E233),0,IF(E233=Answers!E234,1,-1))</f>
        <v>0</v>
      </c>
      <c r="G233" s="44" t="s">
        <v>162</v>
      </c>
      <c r="H233" s="30"/>
      <c r="K233" s="4"/>
      <c r="L233" s="4"/>
      <c r="M233" s="37"/>
    </row>
    <row r="234" spans="2:13" ht="15" customHeight="1" thickBot="1"/>
    <row r="235" spans="2:13" ht="22.2" thickBot="1">
      <c r="B235" s="60" t="s">
        <v>171</v>
      </c>
      <c r="C235" s="61" t="s">
        <v>172</v>
      </c>
      <c r="D235" s="20" t="s">
        <v>173</v>
      </c>
      <c r="F235" s="21"/>
      <c r="G235" s="7"/>
    </row>
    <row r="236" spans="2:13">
      <c r="F236" s="21"/>
      <c r="G236" s="7"/>
    </row>
    <row r="237" spans="2:13">
      <c r="B237" s="50" t="s">
        <v>174</v>
      </c>
      <c r="F237" s="21"/>
      <c r="G237" s="7"/>
    </row>
    <row r="238" spans="2:13">
      <c r="B238" s="50" t="s">
        <v>175</v>
      </c>
      <c r="F238" s="21"/>
      <c r="G238" s="7"/>
    </row>
    <row r="239" spans="2:13">
      <c r="B239" s="50" t="s">
        <v>176</v>
      </c>
      <c r="F239" s="21"/>
      <c r="G239" s="7"/>
    </row>
    <row r="240" spans="2:13">
      <c r="B240" s="50" t="s">
        <v>177</v>
      </c>
      <c r="F240" s="21"/>
      <c r="G240" s="7"/>
    </row>
    <row r="241" spans="2:7">
      <c r="F241" s="21"/>
      <c r="G241" s="7"/>
    </row>
    <row r="242" spans="2:7">
      <c r="B242" s="7" t="s">
        <v>178</v>
      </c>
      <c r="F242" s="21"/>
      <c r="G242" s="7"/>
    </row>
    <row r="243" spans="2:7">
      <c r="B243" s="31" t="s">
        <v>179</v>
      </c>
      <c r="D243" s="6"/>
      <c r="E243" s="6"/>
      <c r="F243" s="21"/>
      <c r="G243" s="7"/>
    </row>
    <row r="244" spans="2:7">
      <c r="B244" s="31" t="s">
        <v>180</v>
      </c>
      <c r="D244" s="6"/>
      <c r="E244" s="6"/>
      <c r="F244" s="21"/>
      <c r="G244" s="7"/>
    </row>
    <row r="245" spans="2:7">
      <c r="B245" s="31" t="s">
        <v>181</v>
      </c>
      <c r="C245" s="6"/>
      <c r="F245" s="21"/>
      <c r="G245" s="7"/>
    </row>
    <row r="246" spans="2:7">
      <c r="B246" s="31"/>
      <c r="C246" s="6"/>
      <c r="F246" s="21"/>
      <c r="G246" s="7"/>
    </row>
    <row r="247" spans="2:7">
      <c r="B247" s="31" t="s">
        <v>182</v>
      </c>
      <c r="C247" s="4"/>
      <c r="F247" s="21"/>
      <c r="G247" s="7"/>
    </row>
    <row r="248" spans="2:7">
      <c r="B248" s="31" t="s">
        <v>183</v>
      </c>
      <c r="C248" s="4"/>
      <c r="F248" s="21"/>
      <c r="G248" s="7"/>
    </row>
    <row r="249" spans="2:7">
      <c r="B249" s="31" t="s">
        <v>184</v>
      </c>
      <c r="C249" s="4"/>
      <c r="F249" s="21"/>
      <c r="G249" s="7"/>
    </row>
    <row r="250" spans="2:7">
      <c r="B250" s="31"/>
      <c r="C250" s="4"/>
      <c r="F250" s="21"/>
      <c r="G250" s="7"/>
    </row>
    <row r="251" spans="2:7">
      <c r="B251" s="6" t="s">
        <v>185</v>
      </c>
      <c r="C251" s="4"/>
      <c r="F251" s="21"/>
      <c r="G251" s="7"/>
    </row>
    <row r="252" spans="2:7">
      <c r="B252" s="31" t="s">
        <v>186</v>
      </c>
      <c r="C252" s="4"/>
      <c r="F252" s="21"/>
      <c r="G252" s="7"/>
    </row>
    <row r="253" spans="2:7">
      <c r="B253" s="31"/>
      <c r="C253" s="4"/>
      <c r="F253" s="21"/>
      <c r="G253" s="7"/>
    </row>
    <row r="254" spans="2:7">
      <c r="B254" s="65" t="s">
        <v>187</v>
      </c>
      <c r="C254" s="2"/>
      <c r="F254" s="21"/>
      <c r="G254" s="7"/>
    </row>
    <row r="255" spans="2:7">
      <c r="B255" s="7" t="s">
        <v>188</v>
      </c>
      <c r="C255" s="2"/>
      <c r="F255" s="21"/>
      <c r="G255" s="7"/>
    </row>
    <row r="256" spans="2:7">
      <c r="B256" s="7"/>
      <c r="C256" s="2"/>
      <c r="F256" s="21"/>
      <c r="G256" s="7"/>
    </row>
    <row r="257" spans="2:8">
      <c r="B257" s="7" t="s">
        <v>189</v>
      </c>
      <c r="C257" s="2"/>
      <c r="F257" s="21"/>
      <c r="G257" s="7"/>
    </row>
    <row r="258" spans="2:8">
      <c r="B258" s="7" t="s">
        <v>190</v>
      </c>
      <c r="C258" s="2"/>
      <c r="F258" s="21"/>
      <c r="G258" s="7"/>
    </row>
    <row r="259" spans="2:8">
      <c r="B259" s="7"/>
      <c r="C259" s="2"/>
      <c r="F259" s="21"/>
      <c r="G259" s="7"/>
    </row>
    <row r="260" spans="2:8">
      <c r="B260" s="4" t="s">
        <v>191</v>
      </c>
      <c r="C260" s="2"/>
      <c r="F260" s="21"/>
      <c r="G260" s="7"/>
    </row>
    <row r="261" spans="2:8">
      <c r="B261" s="4" t="s">
        <v>192</v>
      </c>
      <c r="C261" s="2"/>
      <c r="F261" s="21"/>
      <c r="G261" s="7"/>
    </row>
    <row r="262" spans="2:8">
      <c r="B262" s="4" t="s">
        <v>193</v>
      </c>
      <c r="C262" s="2"/>
      <c r="F262" s="21"/>
      <c r="G262" s="7"/>
    </row>
    <row r="263" spans="2:8">
      <c r="B263" s="4" t="s">
        <v>194</v>
      </c>
      <c r="C263" s="2"/>
      <c r="F263" s="21"/>
      <c r="G263" s="7"/>
    </row>
    <row r="264" spans="2:8">
      <c r="B264" s="4" t="s">
        <v>195</v>
      </c>
      <c r="C264" s="2"/>
      <c r="F264" s="21"/>
      <c r="G264" s="7"/>
    </row>
    <row r="265" spans="2:8" ht="15" thickBot="1">
      <c r="B265" s="6"/>
      <c r="F265" s="21"/>
      <c r="G265" s="7"/>
    </row>
    <row r="266" spans="2:8" ht="18.600000000000001" thickBot="1">
      <c r="B266" s="59" t="s">
        <v>48</v>
      </c>
      <c r="C266" s="59" t="s">
        <v>26</v>
      </c>
      <c r="D266" s="59" t="s">
        <v>9</v>
      </c>
      <c r="E266" s="59" t="s">
        <v>10</v>
      </c>
      <c r="F266" s="21"/>
      <c r="G266" s="59" t="s">
        <v>196</v>
      </c>
      <c r="H266" s="59" t="s">
        <v>197</v>
      </c>
    </row>
    <row r="267" spans="2:8">
      <c r="F267" s="21"/>
    </row>
    <row r="268" spans="2:8" ht="23.4">
      <c r="B268" s="8" t="s">
        <v>198</v>
      </c>
      <c r="C268" s="9">
        <v>7</v>
      </c>
      <c r="D268" s="10">
        <v>0</v>
      </c>
      <c r="E268" s="25">
        <v>1433</v>
      </c>
      <c r="F268" s="21">
        <f>IF(ISBLANK(E268),0,IF(E268=Answers!E269,1,-1))</f>
        <v>1</v>
      </c>
      <c r="G268" s="64" t="s">
        <v>199</v>
      </c>
      <c r="H268" s="54" t="s">
        <v>200</v>
      </c>
    </row>
    <row r="269" spans="2:8">
      <c r="B269" s="1"/>
      <c r="C269" s="1"/>
      <c r="D269" s="1"/>
      <c r="E269" s="1"/>
      <c r="F269" s="21"/>
      <c r="H269" s="55"/>
    </row>
    <row r="270" spans="2:8" ht="23.4">
      <c r="B270" s="11">
        <v>111</v>
      </c>
      <c r="C270" s="11">
        <v>7</v>
      </c>
      <c r="D270" s="10">
        <v>10</v>
      </c>
      <c r="E270" s="25"/>
      <c r="F270" s="21">
        <f>IF(ISBLANK(E270),0,IF(E270=Answers!E271,1,-1))</f>
        <v>0</v>
      </c>
      <c r="G270" s="64" t="s">
        <v>201</v>
      </c>
      <c r="H270" s="54" t="s">
        <v>202</v>
      </c>
    </row>
    <row r="271" spans="2:8" ht="23.4">
      <c r="B271" s="11">
        <f>B270+1</f>
        <v>112</v>
      </c>
      <c r="C271" s="11">
        <v>7</v>
      </c>
      <c r="D271" s="10">
        <v>10</v>
      </c>
      <c r="E271" s="25"/>
      <c r="F271" s="21">
        <f>IF(ISBLANK(E271),0,IF(E271=Answers!E272,1,-1))</f>
        <v>0</v>
      </c>
      <c r="G271" s="64" t="s">
        <v>203</v>
      </c>
      <c r="H271" s="54" t="s">
        <v>204</v>
      </c>
    </row>
    <row r="272" spans="2:8" ht="23.4">
      <c r="B272" s="11">
        <f t="shared" ref="B272:B286" si="4">B271+1</f>
        <v>113</v>
      </c>
      <c r="C272" s="11">
        <v>7</v>
      </c>
      <c r="D272" s="10">
        <v>10</v>
      </c>
      <c r="E272" s="25"/>
      <c r="F272" s="21">
        <f>IF(ISBLANK(E272),0,IF(E272=Answers!E273,1,-1))</f>
        <v>0</v>
      </c>
      <c r="G272" s="64" t="s">
        <v>205</v>
      </c>
      <c r="H272" s="54" t="s">
        <v>206</v>
      </c>
    </row>
    <row r="273" spans="2:8" ht="23.4">
      <c r="B273" s="11">
        <f t="shared" si="4"/>
        <v>114</v>
      </c>
      <c r="C273" s="11">
        <v>7</v>
      </c>
      <c r="D273" s="10">
        <v>10</v>
      </c>
      <c r="E273" s="25"/>
      <c r="F273" s="21">
        <f>IF(ISBLANK(E273),0,IF(E273=Answers!E274,1,-1))</f>
        <v>0</v>
      </c>
      <c r="G273" s="64" t="s">
        <v>207</v>
      </c>
      <c r="H273" s="54" t="s">
        <v>208</v>
      </c>
    </row>
    <row r="274" spans="2:8" ht="23.4">
      <c r="B274" s="11">
        <f t="shared" si="4"/>
        <v>115</v>
      </c>
      <c r="C274" s="11">
        <v>7</v>
      </c>
      <c r="D274" s="10">
        <v>10</v>
      </c>
      <c r="E274" s="25"/>
      <c r="F274" s="21">
        <f>IF(ISBLANK(E274),0,IF(E274=Answers!E275,1,-1))</f>
        <v>0</v>
      </c>
      <c r="G274" s="64" t="s">
        <v>209</v>
      </c>
      <c r="H274" s="54" t="s">
        <v>93</v>
      </c>
    </row>
    <row r="275" spans="2:8" ht="23.4">
      <c r="B275" s="11">
        <f t="shared" si="4"/>
        <v>116</v>
      </c>
      <c r="C275" s="11">
        <v>7</v>
      </c>
      <c r="D275" s="10">
        <v>10</v>
      </c>
      <c r="E275" s="25"/>
      <c r="F275" s="21">
        <f>IF(ISBLANK(E275),0,IF(E275=Answers!E276,1,-1))</f>
        <v>0</v>
      </c>
      <c r="G275" s="64" t="s">
        <v>210</v>
      </c>
      <c r="H275" s="54" t="s">
        <v>211</v>
      </c>
    </row>
    <row r="276" spans="2:8" ht="23.4">
      <c r="B276" s="11">
        <f t="shared" si="4"/>
        <v>117</v>
      </c>
      <c r="C276" s="11">
        <v>7</v>
      </c>
      <c r="D276" s="10">
        <v>10</v>
      </c>
      <c r="E276" s="25"/>
      <c r="F276" s="21">
        <f>IF(ISBLANK(E276),0,IF(E276=Answers!E277,1,-1))</f>
        <v>0</v>
      </c>
      <c r="G276" s="64" t="s">
        <v>212</v>
      </c>
      <c r="H276" s="54" t="s">
        <v>213</v>
      </c>
    </row>
    <row r="277" spans="2:8" ht="36">
      <c r="B277" s="11">
        <f t="shared" si="4"/>
        <v>118</v>
      </c>
      <c r="C277" s="11">
        <v>7</v>
      </c>
      <c r="D277" s="10">
        <v>10</v>
      </c>
      <c r="E277" s="25"/>
      <c r="F277" s="21">
        <f>IF(ISBLANK(E277),0,IF(E277=Answers!E278,1,-1))</f>
        <v>0</v>
      </c>
      <c r="G277" s="64" t="s">
        <v>214</v>
      </c>
      <c r="H277" s="54" t="s">
        <v>215</v>
      </c>
    </row>
    <row r="278" spans="2:8" ht="23.4">
      <c r="B278" s="11">
        <f t="shared" si="4"/>
        <v>119</v>
      </c>
      <c r="C278" s="11">
        <v>7</v>
      </c>
      <c r="D278" s="10">
        <v>10</v>
      </c>
      <c r="E278" s="25"/>
      <c r="F278" s="21">
        <f>IF(ISBLANK(E278),0,IF(E278=Answers!E279,1,-1))</f>
        <v>0</v>
      </c>
      <c r="G278" s="64" t="s">
        <v>216</v>
      </c>
      <c r="H278" s="54" t="s">
        <v>217</v>
      </c>
    </row>
    <row r="279" spans="2:8" ht="23.4">
      <c r="B279" s="11">
        <f t="shared" si="4"/>
        <v>120</v>
      </c>
      <c r="C279" s="11">
        <v>7</v>
      </c>
      <c r="D279" s="10">
        <v>10</v>
      </c>
      <c r="E279" s="25"/>
      <c r="F279" s="21">
        <f>IF(ISBLANK(E279),0,IF(E279=Answers!E280,1,-1))</f>
        <v>0</v>
      </c>
      <c r="G279" s="64" t="s">
        <v>218</v>
      </c>
      <c r="H279" s="54" t="s">
        <v>219</v>
      </c>
    </row>
    <row r="280" spans="2:8" ht="23.4">
      <c r="B280" s="11">
        <f t="shared" si="4"/>
        <v>121</v>
      </c>
      <c r="C280" s="11">
        <v>7</v>
      </c>
      <c r="D280" s="10">
        <v>10</v>
      </c>
      <c r="E280" s="25"/>
      <c r="F280" s="21">
        <f>IF(ISBLANK(E280),0,IF(E280=Answers!E281,1,-1))</f>
        <v>0</v>
      </c>
      <c r="G280" s="64" t="s">
        <v>220</v>
      </c>
      <c r="H280" s="54" t="s">
        <v>221</v>
      </c>
    </row>
    <row r="281" spans="2:8" ht="23.4">
      <c r="B281" s="11">
        <f t="shared" si="4"/>
        <v>122</v>
      </c>
      <c r="C281" s="11">
        <v>7</v>
      </c>
      <c r="D281" s="10">
        <v>10</v>
      </c>
      <c r="E281" s="25"/>
      <c r="F281" s="21">
        <f>IF(ISBLANK(E281),0,IF(E281=Answers!E282,1,-1))</f>
        <v>0</v>
      </c>
      <c r="G281" s="64" t="s">
        <v>222</v>
      </c>
      <c r="H281" s="54" t="s">
        <v>223</v>
      </c>
    </row>
    <row r="282" spans="2:8" ht="23.4">
      <c r="B282" s="11">
        <f t="shared" si="4"/>
        <v>123</v>
      </c>
      <c r="C282" s="11">
        <v>7</v>
      </c>
      <c r="D282" s="10">
        <v>10</v>
      </c>
      <c r="E282" s="25"/>
      <c r="F282" s="21">
        <f>IF(ISBLANK(E282),0,IF(E282=Answers!E283,1,-1))</f>
        <v>0</v>
      </c>
      <c r="G282" s="64" t="s">
        <v>224</v>
      </c>
      <c r="H282" s="54" t="s">
        <v>225</v>
      </c>
    </row>
    <row r="283" spans="2:8" ht="23.4">
      <c r="B283" s="11">
        <f t="shared" si="4"/>
        <v>124</v>
      </c>
      <c r="C283" s="11">
        <v>7</v>
      </c>
      <c r="D283" s="10">
        <v>10</v>
      </c>
      <c r="E283" s="25"/>
      <c r="F283" s="21">
        <f>IF(ISBLANK(E283),0,IF(E283=Answers!E284,1,-1))</f>
        <v>0</v>
      </c>
      <c r="G283" s="64" t="s">
        <v>226</v>
      </c>
      <c r="H283" s="54" t="s">
        <v>227</v>
      </c>
    </row>
    <row r="284" spans="2:8" ht="23.4">
      <c r="B284" s="11">
        <f t="shared" si="4"/>
        <v>125</v>
      </c>
      <c r="C284" s="11">
        <v>7</v>
      </c>
      <c r="D284" s="10">
        <v>10</v>
      </c>
      <c r="E284" s="25"/>
      <c r="F284" s="21">
        <f>IF(ISBLANK(E284),0,IF(E284=Answers!E285,1,-1))</f>
        <v>0</v>
      </c>
      <c r="G284" s="64" t="s">
        <v>228</v>
      </c>
      <c r="H284" s="54" t="s">
        <v>229</v>
      </c>
    </row>
    <row r="285" spans="2:8" ht="23.4">
      <c r="B285" s="11">
        <f t="shared" si="4"/>
        <v>126</v>
      </c>
      <c r="C285" s="11">
        <v>7</v>
      </c>
      <c r="D285" s="10">
        <v>10</v>
      </c>
      <c r="E285" s="25"/>
      <c r="F285" s="21">
        <f>IF(ISBLANK(E285),0,IF(E285=Answers!E286,1,-1))</f>
        <v>0</v>
      </c>
      <c r="G285" s="64" t="s">
        <v>230</v>
      </c>
      <c r="H285" s="54" t="s">
        <v>231</v>
      </c>
    </row>
    <row r="286" spans="2:8" ht="23.4">
      <c r="B286" s="11">
        <f t="shared" si="4"/>
        <v>127</v>
      </c>
      <c r="C286" s="11">
        <v>7</v>
      </c>
      <c r="D286" s="10">
        <v>10</v>
      </c>
      <c r="E286" s="25"/>
      <c r="F286" s="21">
        <f>IF(ISBLANK(E286),0,IF(E286=Answers!E287,1,-1))</f>
        <v>0</v>
      </c>
      <c r="G286" s="64" t="s">
        <v>232</v>
      </c>
      <c r="H286" s="54" t="s">
        <v>233</v>
      </c>
    </row>
    <row r="287" spans="2:8" ht="23.4">
      <c r="B287" s="11">
        <f t="shared" ref="B287:B289" si="5">B286+1</f>
        <v>128</v>
      </c>
      <c r="C287" s="11">
        <v>7</v>
      </c>
      <c r="D287" s="10">
        <v>10</v>
      </c>
      <c r="E287" s="25"/>
      <c r="F287" s="21">
        <f>IF(ISBLANK(E287),0,IF(E287=Answers!E288,1,-1))</f>
        <v>0</v>
      </c>
      <c r="G287" s="64" t="s">
        <v>234</v>
      </c>
      <c r="H287" s="54" t="s">
        <v>235</v>
      </c>
    </row>
    <row r="288" spans="2:8" ht="23.4">
      <c r="B288" s="11">
        <f t="shared" si="5"/>
        <v>129</v>
      </c>
      <c r="C288" s="11">
        <v>7</v>
      </c>
      <c r="D288" s="10">
        <v>10</v>
      </c>
      <c r="E288" s="25"/>
      <c r="F288" s="21">
        <f>IF(ISBLANK(E288),0,IF(E288=Answers!E289,1,-1))</f>
        <v>0</v>
      </c>
      <c r="G288" s="64" t="s">
        <v>236</v>
      </c>
      <c r="H288" s="54" t="s">
        <v>237</v>
      </c>
    </row>
    <row r="289" spans="2:8" ht="23.4">
      <c r="B289" s="11">
        <f t="shared" si="5"/>
        <v>130</v>
      </c>
      <c r="C289" s="11">
        <v>7</v>
      </c>
      <c r="D289" s="10">
        <v>10</v>
      </c>
      <c r="E289" s="25"/>
      <c r="F289" s="21">
        <f>IF(ISBLANK(E289),0,IF(E289=Answers!E290,1,-1))</f>
        <v>0</v>
      </c>
      <c r="G289" s="64" t="s">
        <v>238</v>
      </c>
      <c r="H289" s="54" t="s">
        <v>239</v>
      </c>
    </row>
  </sheetData>
  <sortState xmlns:xlrd2="http://schemas.microsoft.com/office/spreadsheetml/2017/richdata2" ref="B71:H71">
    <sortCondition ref="E71"/>
  </sortState>
  <mergeCells count="32">
    <mergeCell ref="G52:H52"/>
    <mergeCell ref="B15:K23"/>
    <mergeCell ref="B25:K25"/>
    <mergeCell ref="G30:K30"/>
    <mergeCell ref="G31:K31"/>
    <mergeCell ref="G32:K32"/>
    <mergeCell ref="G29:K29"/>
    <mergeCell ref="G34:K34"/>
    <mergeCell ref="B36:K36"/>
    <mergeCell ref="J39:K41"/>
    <mergeCell ref="B2:K2"/>
    <mergeCell ref="B4:H4"/>
    <mergeCell ref="J4:K4"/>
    <mergeCell ref="J12:K12"/>
    <mergeCell ref="B14:K14"/>
    <mergeCell ref="B3:K3"/>
    <mergeCell ref="I128:K128"/>
    <mergeCell ref="J38:K38"/>
    <mergeCell ref="G33:K33"/>
    <mergeCell ref="G43:H43"/>
    <mergeCell ref="G44:H44"/>
    <mergeCell ref="G45:H45"/>
    <mergeCell ref="G46:H46"/>
    <mergeCell ref="G47:H47"/>
    <mergeCell ref="G53:H53"/>
    <mergeCell ref="G54:H54"/>
    <mergeCell ref="G55:H55"/>
    <mergeCell ref="G56:H56"/>
    <mergeCell ref="G48:H48"/>
    <mergeCell ref="G49:H49"/>
    <mergeCell ref="G50:H50"/>
    <mergeCell ref="G51:H51"/>
  </mergeCells>
  <phoneticPr fontId="26" type="noConversion"/>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52" id="{38A2BF3E-6212-4B13-B768-D3E49FC1437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F30:F34</xm:sqref>
        </x14:conditionalFormatting>
        <x14:conditionalFormatting xmlns:xm="http://schemas.microsoft.com/office/excel/2006/main">
          <x14:cfRule type="iconSet" priority="54" id="{F3BF1140-BF61-474E-9901-1B1A30F7A1C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F45:F233</xm:sqref>
        </x14:conditionalFormatting>
        <x14:conditionalFormatting xmlns:xm="http://schemas.microsoft.com/office/excel/2006/main">
          <x14:cfRule type="iconSet" priority="53" id="{C6D83CB4-2364-4A17-912A-C54A8483FF7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F235:F289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5295E-F685-4BEC-8E15-C2DDA3568F45}">
  <dimension ref="A1:E312"/>
  <sheetViews>
    <sheetView showGridLines="0" zoomScaleNormal="100" workbookViewId="0">
      <selection sqref="A1:E1"/>
    </sheetView>
  </sheetViews>
  <sheetFormatPr defaultRowHeight="15.6"/>
  <cols>
    <col min="1" max="1" width="11.59765625" customWidth="1"/>
    <col min="2" max="2" width="14.3984375" customWidth="1"/>
    <col min="3" max="3" width="44.59765625" bestFit="1" customWidth="1"/>
    <col min="4" max="4" width="16.69921875" customWidth="1"/>
    <col min="5" max="5" width="24.8984375" customWidth="1"/>
  </cols>
  <sheetData>
    <row r="1" spans="1:5" ht="19.2">
      <c r="A1" s="105" t="s">
        <v>304</v>
      </c>
      <c r="B1" s="105"/>
      <c r="C1" s="105"/>
      <c r="D1" s="105"/>
      <c r="E1" s="105"/>
    </row>
    <row r="2" spans="1:5" ht="19.2">
      <c r="A2" s="105" t="s">
        <v>305</v>
      </c>
      <c r="B2" s="105"/>
      <c r="C2" s="105"/>
      <c r="D2" s="105"/>
      <c r="E2" s="105"/>
    </row>
    <row r="3" spans="1:5" ht="19.2">
      <c r="A3" s="46" t="s">
        <v>78</v>
      </c>
      <c r="B3" s="46" t="s">
        <v>306</v>
      </c>
      <c r="C3" s="46" t="s">
        <v>1794</v>
      </c>
      <c r="D3" s="46" t="s">
        <v>307</v>
      </c>
      <c r="E3" s="46" t="s">
        <v>308</v>
      </c>
    </row>
    <row r="4" spans="1:5" ht="19.2">
      <c r="A4" s="47" t="s">
        <v>309</v>
      </c>
      <c r="B4" s="48">
        <v>408</v>
      </c>
      <c r="C4" s="39" t="s">
        <v>310</v>
      </c>
      <c r="D4" s="39">
        <v>0</v>
      </c>
      <c r="E4" s="39">
        <v>43</v>
      </c>
    </row>
    <row r="5" spans="1:5" ht="19.2">
      <c r="A5" s="39" t="s">
        <v>311</v>
      </c>
      <c r="B5" s="48">
        <v>517</v>
      </c>
      <c r="C5" s="39" t="s">
        <v>312</v>
      </c>
      <c r="D5" s="39">
        <v>1</v>
      </c>
      <c r="E5" s="39">
        <v>33</v>
      </c>
    </row>
    <row r="6" spans="1:5" ht="19.2">
      <c r="A6" s="39" t="s">
        <v>313</v>
      </c>
      <c r="B6" s="48">
        <v>571</v>
      </c>
      <c r="C6" s="39" t="s">
        <v>314</v>
      </c>
      <c r="D6" s="39">
        <v>0</v>
      </c>
      <c r="E6" s="39">
        <v>42</v>
      </c>
    </row>
    <row r="7" spans="1:5" ht="19.2">
      <c r="A7" s="39" t="s">
        <v>315</v>
      </c>
      <c r="B7" s="48">
        <v>977</v>
      </c>
      <c r="C7" s="39" t="s">
        <v>316</v>
      </c>
      <c r="D7" s="39">
        <v>1</v>
      </c>
      <c r="E7" s="39">
        <v>64</v>
      </c>
    </row>
    <row r="8" spans="1:5" ht="19.2">
      <c r="A8" s="39" t="s">
        <v>272</v>
      </c>
      <c r="B8" s="48">
        <v>727</v>
      </c>
      <c r="C8" s="39" t="s">
        <v>317</v>
      </c>
      <c r="D8" s="39">
        <v>0</v>
      </c>
      <c r="E8" s="39">
        <v>43</v>
      </c>
    </row>
    <row r="9" spans="1:5" ht="19.2">
      <c r="A9" s="39" t="s">
        <v>318</v>
      </c>
      <c r="B9" s="48">
        <v>244</v>
      </c>
      <c r="C9" s="39" t="s">
        <v>319</v>
      </c>
      <c r="D9" s="39">
        <v>0</v>
      </c>
      <c r="E9" s="39">
        <v>72</v>
      </c>
    </row>
    <row r="10" spans="1:5" ht="19.2">
      <c r="A10" s="39" t="s">
        <v>320</v>
      </c>
      <c r="B10" s="48">
        <v>671</v>
      </c>
      <c r="C10" s="39" t="s">
        <v>321</v>
      </c>
      <c r="D10" s="39">
        <v>1</v>
      </c>
      <c r="E10" s="39">
        <v>18</v>
      </c>
    </row>
    <row r="11" spans="1:5" ht="19.2">
      <c r="A11" s="39" t="s">
        <v>322</v>
      </c>
      <c r="B11" s="48">
        <v>554</v>
      </c>
      <c r="C11" s="39" t="s">
        <v>323</v>
      </c>
      <c r="D11" s="39">
        <v>1</v>
      </c>
      <c r="E11" s="39">
        <v>5</v>
      </c>
    </row>
    <row r="12" spans="1:5" ht="19.2">
      <c r="A12" s="39" t="s">
        <v>324</v>
      </c>
      <c r="B12" s="48">
        <v>234</v>
      </c>
      <c r="C12" s="39" t="s">
        <v>264</v>
      </c>
      <c r="D12" s="39">
        <v>1</v>
      </c>
      <c r="E12" s="39">
        <v>27</v>
      </c>
    </row>
    <row r="13" spans="1:5" ht="19.2">
      <c r="A13" s="39" t="s">
        <v>325</v>
      </c>
      <c r="B13" s="48">
        <v>556</v>
      </c>
      <c r="C13" s="39" t="s">
        <v>321</v>
      </c>
      <c r="D13" s="39">
        <v>1</v>
      </c>
      <c r="E13" s="39">
        <v>13</v>
      </c>
    </row>
    <row r="14" spans="1:5" ht="19.2">
      <c r="A14" s="39" t="s">
        <v>96</v>
      </c>
      <c r="B14" s="48">
        <v>192</v>
      </c>
      <c r="C14" s="39" t="s">
        <v>265</v>
      </c>
      <c r="D14" s="39">
        <v>0</v>
      </c>
      <c r="E14" s="39">
        <v>19</v>
      </c>
    </row>
    <row r="15" spans="1:5" ht="19.2">
      <c r="A15" s="39" t="s">
        <v>326</v>
      </c>
      <c r="B15" s="48">
        <v>767</v>
      </c>
      <c r="C15" s="39" t="s">
        <v>327</v>
      </c>
      <c r="D15" s="39">
        <v>1</v>
      </c>
      <c r="E15" s="39">
        <v>55</v>
      </c>
    </row>
    <row r="16" spans="1:5" ht="19.2">
      <c r="A16" s="39" t="s">
        <v>328</v>
      </c>
      <c r="B16" s="48">
        <v>506</v>
      </c>
      <c r="C16" s="39" t="s">
        <v>329</v>
      </c>
      <c r="D16" s="39">
        <v>1</v>
      </c>
      <c r="E16" s="39">
        <v>55</v>
      </c>
    </row>
    <row r="17" spans="1:5" ht="19.2">
      <c r="A17" s="39" t="s">
        <v>330</v>
      </c>
      <c r="B17" s="48">
        <v>201</v>
      </c>
      <c r="C17" s="39" t="s">
        <v>331</v>
      </c>
      <c r="D17" s="39">
        <v>1</v>
      </c>
      <c r="E17" s="39">
        <v>59</v>
      </c>
    </row>
    <row r="18" spans="1:5" ht="19.2">
      <c r="A18" s="39" t="s">
        <v>332</v>
      </c>
      <c r="B18" s="48">
        <v>610</v>
      </c>
      <c r="C18" s="39" t="s">
        <v>220</v>
      </c>
      <c r="D18" s="39">
        <v>1</v>
      </c>
      <c r="E18" s="39">
        <v>44</v>
      </c>
    </row>
    <row r="19" spans="1:5" ht="19.2">
      <c r="A19" s="39" t="s">
        <v>333</v>
      </c>
      <c r="B19" s="48">
        <v>318</v>
      </c>
      <c r="C19" s="39" t="s">
        <v>334</v>
      </c>
      <c r="D19" s="39">
        <v>1</v>
      </c>
      <c r="E19" s="39">
        <v>58</v>
      </c>
    </row>
    <row r="20" spans="1:5" ht="19.2">
      <c r="A20" s="39" t="s">
        <v>335</v>
      </c>
      <c r="B20" s="48">
        <v>814</v>
      </c>
      <c r="C20" s="39" t="s">
        <v>336</v>
      </c>
      <c r="D20" s="39">
        <v>0</v>
      </c>
      <c r="E20" s="39">
        <v>60</v>
      </c>
    </row>
    <row r="21" spans="1:5" ht="19.2">
      <c r="A21" s="39" t="s">
        <v>93</v>
      </c>
      <c r="B21" s="48">
        <v>459</v>
      </c>
      <c r="C21" s="39" t="s">
        <v>263</v>
      </c>
      <c r="D21" s="39">
        <v>0</v>
      </c>
      <c r="E21" s="39">
        <v>47</v>
      </c>
    </row>
    <row r="22" spans="1:5" ht="19.2">
      <c r="A22" s="39" t="s">
        <v>337</v>
      </c>
      <c r="B22" s="48">
        <v>389</v>
      </c>
      <c r="C22" s="39" t="s">
        <v>338</v>
      </c>
      <c r="D22" s="39">
        <v>0</v>
      </c>
      <c r="E22" s="39">
        <v>24</v>
      </c>
    </row>
    <row r="23" spans="1:5" ht="19.2">
      <c r="A23" s="39" t="s">
        <v>339</v>
      </c>
      <c r="B23" s="48">
        <v>516</v>
      </c>
      <c r="C23" s="39" t="s">
        <v>340</v>
      </c>
      <c r="D23" s="39">
        <v>1</v>
      </c>
      <c r="E23" s="39">
        <v>68</v>
      </c>
    </row>
    <row r="24" spans="1:5" ht="19.2">
      <c r="A24" s="39" t="s">
        <v>84</v>
      </c>
      <c r="B24" s="48">
        <v>840</v>
      </c>
      <c r="C24" s="39" t="s">
        <v>254</v>
      </c>
      <c r="D24" s="39">
        <v>0</v>
      </c>
      <c r="E24" s="39">
        <v>32</v>
      </c>
    </row>
    <row r="25" spans="1:5" ht="19.2">
      <c r="A25" s="39" t="s">
        <v>341</v>
      </c>
      <c r="B25" s="48">
        <v>276</v>
      </c>
      <c r="C25" s="39" t="s">
        <v>342</v>
      </c>
      <c r="D25" s="39">
        <v>1</v>
      </c>
      <c r="E25" s="39">
        <v>24</v>
      </c>
    </row>
    <row r="26" spans="1:5" ht="19.2">
      <c r="A26" s="39" t="s">
        <v>343</v>
      </c>
      <c r="B26" s="48">
        <v>523</v>
      </c>
      <c r="C26" s="39" t="s">
        <v>344</v>
      </c>
      <c r="D26" s="39">
        <v>1</v>
      </c>
      <c r="E26" s="39">
        <v>28</v>
      </c>
    </row>
    <row r="27" spans="1:5" ht="19.2">
      <c r="A27" s="39" t="s">
        <v>345</v>
      </c>
      <c r="B27" s="48">
        <v>189</v>
      </c>
      <c r="C27" s="39" t="s">
        <v>346</v>
      </c>
      <c r="D27" s="39">
        <v>1</v>
      </c>
      <c r="E27" s="39">
        <v>46</v>
      </c>
    </row>
    <row r="28" spans="1:5" ht="19.2">
      <c r="A28" s="39" t="s">
        <v>87</v>
      </c>
      <c r="B28" s="48">
        <v>144</v>
      </c>
      <c r="C28" s="39" t="s">
        <v>257</v>
      </c>
      <c r="D28" s="39">
        <v>1</v>
      </c>
      <c r="E28" s="39">
        <v>46</v>
      </c>
    </row>
    <row r="29" spans="1:5" ht="19.2">
      <c r="A29" s="39" t="s">
        <v>347</v>
      </c>
      <c r="B29" s="48">
        <v>625</v>
      </c>
      <c r="C29" s="39" t="s">
        <v>348</v>
      </c>
      <c r="D29" s="39">
        <v>1</v>
      </c>
      <c r="E29" s="39">
        <v>49</v>
      </c>
    </row>
    <row r="30" spans="1:5" ht="19.2">
      <c r="A30" s="39" t="s">
        <v>349</v>
      </c>
      <c r="B30" s="48">
        <v>776</v>
      </c>
      <c r="C30" s="39" t="s">
        <v>260</v>
      </c>
      <c r="D30" s="39">
        <v>0</v>
      </c>
      <c r="E30" s="39">
        <v>45</v>
      </c>
    </row>
    <row r="31" spans="1:5" ht="19.2">
      <c r="A31" s="39" t="s">
        <v>278</v>
      </c>
      <c r="B31" s="48">
        <v>718</v>
      </c>
      <c r="C31" s="39" t="s">
        <v>350</v>
      </c>
      <c r="D31" s="39">
        <v>0</v>
      </c>
      <c r="E31" s="39">
        <v>60</v>
      </c>
    </row>
    <row r="32" spans="1:5" ht="19.2">
      <c r="A32" s="39" t="s">
        <v>351</v>
      </c>
      <c r="B32" s="48">
        <v>333</v>
      </c>
      <c r="C32" s="39" t="s">
        <v>352</v>
      </c>
      <c r="D32" s="39">
        <v>1</v>
      </c>
      <c r="E32" s="39">
        <v>35</v>
      </c>
    </row>
    <row r="33" spans="1:5" ht="19.2">
      <c r="A33" s="39" t="s">
        <v>273</v>
      </c>
      <c r="B33" s="48">
        <v>678</v>
      </c>
      <c r="C33" s="39" t="s">
        <v>353</v>
      </c>
      <c r="D33" s="39">
        <v>1</v>
      </c>
      <c r="E33" s="39">
        <v>40</v>
      </c>
    </row>
    <row r="34" spans="1:5" ht="19.2">
      <c r="A34" s="39" t="s">
        <v>354</v>
      </c>
      <c r="B34" s="48">
        <v>53</v>
      </c>
      <c r="C34" s="39" t="s">
        <v>355</v>
      </c>
      <c r="D34" s="39">
        <v>0</v>
      </c>
      <c r="E34" s="39">
        <v>42</v>
      </c>
    </row>
    <row r="35" spans="1:5" ht="19.2">
      <c r="A35" s="39" t="s">
        <v>356</v>
      </c>
      <c r="B35" s="48">
        <v>600</v>
      </c>
      <c r="C35" s="39" t="s">
        <v>357</v>
      </c>
      <c r="D35" s="39">
        <v>0</v>
      </c>
      <c r="E35" s="39">
        <v>10</v>
      </c>
    </row>
    <row r="36" spans="1:5" ht="19.2">
      <c r="A36" s="39" t="s">
        <v>358</v>
      </c>
      <c r="B36" s="48">
        <v>989</v>
      </c>
      <c r="C36" s="39" t="s">
        <v>359</v>
      </c>
      <c r="D36" s="39">
        <v>0</v>
      </c>
      <c r="E36" s="39">
        <v>30</v>
      </c>
    </row>
    <row r="37" spans="1:5" ht="19.2">
      <c r="A37" s="39" t="s">
        <v>360</v>
      </c>
      <c r="B37" s="48">
        <v>93</v>
      </c>
      <c r="C37" s="39" t="s">
        <v>361</v>
      </c>
      <c r="D37" s="39">
        <v>1</v>
      </c>
      <c r="E37" s="39">
        <v>40</v>
      </c>
    </row>
    <row r="38" spans="1:5" ht="19.2">
      <c r="A38" s="39" t="s">
        <v>281</v>
      </c>
      <c r="B38" s="48">
        <v>440</v>
      </c>
      <c r="C38" s="39" t="s">
        <v>362</v>
      </c>
      <c r="D38" s="39">
        <v>1</v>
      </c>
      <c r="E38" s="39">
        <v>53</v>
      </c>
    </row>
    <row r="39" spans="1:5" ht="19.2">
      <c r="A39" s="39" t="s">
        <v>363</v>
      </c>
      <c r="B39" s="48">
        <v>409</v>
      </c>
      <c r="C39" s="39" t="s">
        <v>364</v>
      </c>
      <c r="D39" s="39">
        <v>0</v>
      </c>
      <c r="E39" s="39">
        <v>32</v>
      </c>
    </row>
    <row r="40" spans="1:5" ht="19.2">
      <c r="A40" s="39" t="s">
        <v>365</v>
      </c>
      <c r="B40" s="48">
        <v>525</v>
      </c>
      <c r="C40" s="39" t="s">
        <v>362</v>
      </c>
      <c r="D40" s="39">
        <v>1</v>
      </c>
      <c r="E40" s="39">
        <v>54</v>
      </c>
    </row>
    <row r="41" spans="1:5" ht="19.2">
      <c r="A41" s="39" t="s">
        <v>88</v>
      </c>
      <c r="B41" s="48">
        <v>837</v>
      </c>
      <c r="C41" s="39" t="s">
        <v>258</v>
      </c>
      <c r="D41" s="39">
        <v>1</v>
      </c>
      <c r="E41" s="39">
        <v>53</v>
      </c>
    </row>
    <row r="42" spans="1:5" ht="19.2">
      <c r="A42" s="39" t="s">
        <v>284</v>
      </c>
      <c r="B42" s="48">
        <v>71</v>
      </c>
      <c r="C42" s="39" t="s">
        <v>366</v>
      </c>
      <c r="D42" s="39">
        <v>0</v>
      </c>
      <c r="E42" s="39">
        <v>51</v>
      </c>
    </row>
    <row r="43" spans="1:5" ht="19.2">
      <c r="A43" s="39" t="s">
        <v>367</v>
      </c>
      <c r="B43" s="48">
        <v>285</v>
      </c>
      <c r="C43" s="39" t="s">
        <v>368</v>
      </c>
      <c r="D43" s="39">
        <v>1</v>
      </c>
      <c r="E43" s="39">
        <v>47</v>
      </c>
    </row>
    <row r="44" spans="1:5" ht="19.2">
      <c r="A44" s="39" t="s">
        <v>369</v>
      </c>
      <c r="B44" s="48">
        <v>645</v>
      </c>
      <c r="C44" s="39" t="s">
        <v>370</v>
      </c>
      <c r="D44" s="39">
        <v>1</v>
      </c>
      <c r="E44" s="39">
        <v>9</v>
      </c>
    </row>
    <row r="45" spans="1:5" ht="19.2">
      <c r="A45" s="39" t="s">
        <v>371</v>
      </c>
      <c r="B45" s="48">
        <v>916</v>
      </c>
      <c r="C45" s="39" t="s">
        <v>205</v>
      </c>
      <c r="D45" s="39">
        <v>1</v>
      </c>
      <c r="E45" s="39">
        <v>51</v>
      </c>
    </row>
    <row r="46" spans="1:5" ht="19.2">
      <c r="A46" s="39" t="s">
        <v>372</v>
      </c>
      <c r="B46" s="48">
        <v>857</v>
      </c>
      <c r="C46" s="39" t="s">
        <v>373</v>
      </c>
      <c r="D46" s="39">
        <v>0</v>
      </c>
      <c r="E46" s="39">
        <v>64</v>
      </c>
    </row>
    <row r="47" spans="1:5" ht="19.2">
      <c r="A47" s="39" t="s">
        <v>374</v>
      </c>
      <c r="B47" s="48">
        <v>607</v>
      </c>
      <c r="C47" s="39" t="s">
        <v>375</v>
      </c>
      <c r="D47" s="39">
        <v>0</v>
      </c>
      <c r="E47" s="39">
        <v>64</v>
      </c>
    </row>
    <row r="48" spans="1:5" ht="19.2">
      <c r="A48" s="39" t="s">
        <v>376</v>
      </c>
      <c r="B48" s="48">
        <v>564</v>
      </c>
      <c r="C48" s="39" t="s">
        <v>377</v>
      </c>
      <c r="D48" s="39">
        <v>1</v>
      </c>
      <c r="E48" s="39">
        <v>65</v>
      </c>
    </row>
    <row r="49" spans="1:5" ht="19.2">
      <c r="A49" s="39" t="s">
        <v>378</v>
      </c>
      <c r="B49" s="48">
        <v>936</v>
      </c>
      <c r="C49" s="39" t="s">
        <v>379</v>
      </c>
      <c r="D49" s="39">
        <v>0</v>
      </c>
      <c r="E49" s="39">
        <v>64</v>
      </c>
    </row>
    <row r="50" spans="1:5" ht="19.2">
      <c r="A50" s="39" t="s">
        <v>380</v>
      </c>
      <c r="B50" s="48">
        <v>898</v>
      </c>
      <c r="C50" s="39" t="s">
        <v>381</v>
      </c>
      <c r="D50" s="39">
        <v>1</v>
      </c>
      <c r="E50" s="39">
        <v>59</v>
      </c>
    </row>
    <row r="51" spans="1:5" ht="19.2">
      <c r="A51" s="39" t="s">
        <v>382</v>
      </c>
      <c r="B51" s="48">
        <v>511</v>
      </c>
      <c r="C51" s="39" t="s">
        <v>383</v>
      </c>
      <c r="D51" s="39">
        <v>0</v>
      </c>
      <c r="E51" s="39">
        <v>45</v>
      </c>
    </row>
    <row r="52" spans="1:5" ht="19.2">
      <c r="A52" s="39" t="s">
        <v>384</v>
      </c>
      <c r="B52" s="48">
        <v>408</v>
      </c>
      <c r="C52" s="39" t="s">
        <v>385</v>
      </c>
      <c r="D52" s="39">
        <v>1</v>
      </c>
      <c r="E52" s="39">
        <v>31</v>
      </c>
    </row>
    <row r="53" spans="1:5" ht="19.2">
      <c r="A53" s="39" t="s">
        <v>386</v>
      </c>
      <c r="B53" s="48">
        <v>710</v>
      </c>
      <c r="C53" s="39" t="s">
        <v>387</v>
      </c>
      <c r="D53" s="39">
        <v>1</v>
      </c>
      <c r="E53" s="39">
        <v>35</v>
      </c>
    </row>
    <row r="54" spans="1:5" ht="19.2">
      <c r="A54" s="39" t="s">
        <v>388</v>
      </c>
      <c r="B54" s="48">
        <v>484</v>
      </c>
      <c r="C54" s="39" t="s">
        <v>389</v>
      </c>
      <c r="D54" s="39">
        <v>1</v>
      </c>
      <c r="E54" s="39">
        <v>22</v>
      </c>
    </row>
    <row r="55" spans="1:5" ht="19.2">
      <c r="A55" s="39" t="s">
        <v>390</v>
      </c>
      <c r="B55" s="48">
        <v>554</v>
      </c>
      <c r="C55" s="39" t="s">
        <v>391</v>
      </c>
      <c r="D55" s="39">
        <v>1</v>
      </c>
      <c r="E55" s="39">
        <v>36</v>
      </c>
    </row>
    <row r="56" spans="1:5" ht="19.2">
      <c r="A56" s="39" t="s">
        <v>392</v>
      </c>
      <c r="B56" s="48">
        <v>851</v>
      </c>
      <c r="C56" s="39" t="s">
        <v>232</v>
      </c>
      <c r="D56" s="39">
        <v>0</v>
      </c>
      <c r="E56" s="39">
        <v>62</v>
      </c>
    </row>
    <row r="57" spans="1:5" ht="19.2">
      <c r="A57" s="39" t="s">
        <v>393</v>
      </c>
      <c r="B57" s="48">
        <v>751</v>
      </c>
      <c r="C57" s="39" t="s">
        <v>394</v>
      </c>
      <c r="D57" s="39">
        <v>1</v>
      </c>
      <c r="E57" s="39">
        <v>52</v>
      </c>
    </row>
    <row r="58" spans="1:5" ht="19.2">
      <c r="A58" s="39" t="s">
        <v>395</v>
      </c>
      <c r="B58" s="48">
        <v>777</v>
      </c>
      <c r="C58" s="39" t="s">
        <v>396</v>
      </c>
      <c r="D58" s="39">
        <v>1</v>
      </c>
      <c r="E58" s="39">
        <v>41</v>
      </c>
    </row>
    <row r="59" spans="1:5" ht="19.2">
      <c r="A59" s="39" t="s">
        <v>397</v>
      </c>
      <c r="B59" s="48">
        <v>397</v>
      </c>
      <c r="C59" s="39" t="s">
        <v>398</v>
      </c>
      <c r="D59" s="39">
        <v>1</v>
      </c>
      <c r="E59" s="39">
        <v>43</v>
      </c>
    </row>
    <row r="60" spans="1:5" ht="19.2">
      <c r="A60" s="39" t="s">
        <v>225</v>
      </c>
      <c r="B60" s="48">
        <v>600</v>
      </c>
      <c r="C60" s="39" t="s">
        <v>399</v>
      </c>
      <c r="D60" s="39">
        <v>1</v>
      </c>
      <c r="E60" s="39">
        <v>60</v>
      </c>
    </row>
    <row r="61" spans="1:5" ht="19.2">
      <c r="A61" s="39" t="s">
        <v>400</v>
      </c>
      <c r="B61" s="48">
        <v>764</v>
      </c>
      <c r="C61" s="39" t="s">
        <v>401</v>
      </c>
      <c r="D61" s="39">
        <v>1</v>
      </c>
      <c r="E61" s="39">
        <v>41</v>
      </c>
    </row>
    <row r="62" spans="1:5" ht="19.2">
      <c r="A62" s="39" t="s">
        <v>402</v>
      </c>
      <c r="B62" s="48">
        <v>95</v>
      </c>
      <c r="C62" s="39" t="s">
        <v>403</v>
      </c>
      <c r="D62" s="39">
        <v>1</v>
      </c>
      <c r="E62" s="39">
        <v>14</v>
      </c>
    </row>
    <row r="63" spans="1:5" ht="19.2">
      <c r="A63" s="39" t="s">
        <v>404</v>
      </c>
      <c r="B63" s="48">
        <v>351</v>
      </c>
      <c r="C63" s="39" t="s">
        <v>405</v>
      </c>
      <c r="D63" s="39">
        <v>0</v>
      </c>
      <c r="E63" s="39">
        <v>15</v>
      </c>
    </row>
    <row r="64" spans="1:5" ht="19.2">
      <c r="A64" s="39" t="s">
        <v>406</v>
      </c>
      <c r="B64" s="48">
        <v>634</v>
      </c>
      <c r="C64" s="39" t="s">
        <v>407</v>
      </c>
      <c r="D64" s="39">
        <v>1</v>
      </c>
      <c r="E64" s="39">
        <v>19</v>
      </c>
    </row>
    <row r="65" spans="1:5" ht="19.2">
      <c r="A65" s="39" t="s">
        <v>408</v>
      </c>
      <c r="B65" s="48">
        <v>615</v>
      </c>
      <c r="C65" s="39" t="s">
        <v>409</v>
      </c>
      <c r="D65" s="39">
        <v>1</v>
      </c>
      <c r="E65" s="39">
        <v>56</v>
      </c>
    </row>
    <row r="66" spans="1:5" ht="19.2">
      <c r="A66" s="39" t="s">
        <v>410</v>
      </c>
      <c r="B66" s="48">
        <v>79</v>
      </c>
      <c r="C66" s="39" t="s">
        <v>411</v>
      </c>
      <c r="D66" s="39">
        <v>1</v>
      </c>
      <c r="E66" s="39">
        <v>52</v>
      </c>
    </row>
    <row r="67" spans="1:5" ht="19.2">
      <c r="A67" s="39" t="s">
        <v>412</v>
      </c>
      <c r="B67" s="48">
        <v>405</v>
      </c>
      <c r="C67" s="39" t="s">
        <v>413</v>
      </c>
      <c r="D67" s="39">
        <v>1</v>
      </c>
      <c r="E67" s="39">
        <v>42</v>
      </c>
    </row>
    <row r="68" spans="1:5" ht="19.2">
      <c r="A68" s="39" t="s">
        <v>202</v>
      </c>
      <c r="B68" s="48">
        <v>334</v>
      </c>
      <c r="C68" s="39" t="s">
        <v>414</v>
      </c>
      <c r="D68" s="39">
        <v>1</v>
      </c>
      <c r="E68" s="39">
        <v>63</v>
      </c>
    </row>
    <row r="69" spans="1:5" ht="19.2">
      <c r="A69" s="39" t="s">
        <v>101</v>
      </c>
      <c r="B69" s="48">
        <v>750</v>
      </c>
      <c r="C69" s="39" t="s">
        <v>269</v>
      </c>
      <c r="D69" s="39">
        <v>0</v>
      </c>
      <c r="E69" s="39">
        <v>32</v>
      </c>
    </row>
    <row r="70" spans="1:5" ht="19.2">
      <c r="A70" s="39" t="s">
        <v>415</v>
      </c>
      <c r="B70" s="48">
        <v>524</v>
      </c>
      <c r="C70" s="39" t="s">
        <v>199</v>
      </c>
      <c r="D70" s="39">
        <v>1</v>
      </c>
      <c r="E70" s="39">
        <v>47</v>
      </c>
    </row>
    <row r="71" spans="1:5" ht="19.2">
      <c r="A71" s="39" t="s">
        <v>94</v>
      </c>
      <c r="B71" s="48">
        <v>92</v>
      </c>
      <c r="C71" s="39" t="s">
        <v>264</v>
      </c>
      <c r="D71" s="39">
        <v>0</v>
      </c>
      <c r="E71" s="39">
        <v>22</v>
      </c>
    </row>
    <row r="72" spans="1:5" ht="19.2">
      <c r="A72" s="39" t="s">
        <v>416</v>
      </c>
      <c r="B72" s="48">
        <v>14</v>
      </c>
      <c r="C72" s="39" t="s">
        <v>417</v>
      </c>
      <c r="D72" s="39">
        <v>1</v>
      </c>
      <c r="E72" s="39">
        <v>38</v>
      </c>
    </row>
    <row r="73" spans="1:5" ht="19.2">
      <c r="A73" s="39" t="s">
        <v>418</v>
      </c>
      <c r="B73" s="48">
        <v>391</v>
      </c>
      <c r="C73" s="39" t="s">
        <v>321</v>
      </c>
      <c r="D73" s="39">
        <v>1</v>
      </c>
      <c r="E73" s="39">
        <v>16</v>
      </c>
    </row>
    <row r="74" spans="1:5" ht="19.2">
      <c r="A74" s="39" t="s">
        <v>419</v>
      </c>
      <c r="B74" s="48">
        <v>314</v>
      </c>
      <c r="C74" s="39" t="s">
        <v>420</v>
      </c>
      <c r="D74" s="39">
        <v>0</v>
      </c>
      <c r="E74" s="39">
        <v>49</v>
      </c>
    </row>
    <row r="75" spans="1:5" ht="19.2">
      <c r="A75" s="39" t="s">
        <v>421</v>
      </c>
      <c r="B75" s="48">
        <v>14</v>
      </c>
      <c r="C75" s="39" t="s">
        <v>422</v>
      </c>
      <c r="D75" s="39">
        <v>1</v>
      </c>
      <c r="E75" s="39">
        <v>32</v>
      </c>
    </row>
    <row r="76" spans="1:5" ht="19.2">
      <c r="A76" s="39" t="s">
        <v>271</v>
      </c>
      <c r="B76" s="48">
        <v>534</v>
      </c>
      <c r="C76" s="39" t="s">
        <v>423</v>
      </c>
      <c r="D76" s="39">
        <v>0</v>
      </c>
      <c r="E76" s="39">
        <v>45</v>
      </c>
    </row>
    <row r="77" spans="1:5" ht="19.2">
      <c r="A77" s="39" t="s">
        <v>424</v>
      </c>
      <c r="B77" s="48">
        <v>428</v>
      </c>
      <c r="C77" s="39" t="s">
        <v>420</v>
      </c>
      <c r="D77" s="39">
        <v>1</v>
      </c>
      <c r="E77" s="39">
        <v>51</v>
      </c>
    </row>
    <row r="78" spans="1:5" ht="19.2">
      <c r="A78" s="39" t="s">
        <v>425</v>
      </c>
      <c r="B78" s="48">
        <v>834</v>
      </c>
      <c r="C78" s="39" t="s">
        <v>426</v>
      </c>
      <c r="D78" s="39">
        <v>0</v>
      </c>
      <c r="E78" s="39">
        <v>43</v>
      </c>
    </row>
    <row r="79" spans="1:5" ht="19.2">
      <c r="A79" s="39" t="s">
        <v>427</v>
      </c>
      <c r="B79" s="48">
        <v>269</v>
      </c>
      <c r="C79" s="39" t="s">
        <v>428</v>
      </c>
      <c r="D79" s="39">
        <v>1</v>
      </c>
      <c r="E79" s="39">
        <v>39</v>
      </c>
    </row>
    <row r="80" spans="1:5" ht="19.2">
      <c r="A80" s="39" t="s">
        <v>429</v>
      </c>
      <c r="B80" s="48">
        <v>631</v>
      </c>
      <c r="C80" s="39" t="s">
        <v>430</v>
      </c>
      <c r="D80" s="39">
        <v>1</v>
      </c>
      <c r="E80" s="39">
        <v>31</v>
      </c>
    </row>
    <row r="81" spans="1:5" ht="19.2">
      <c r="A81" s="39" t="s">
        <v>233</v>
      </c>
      <c r="B81" s="48">
        <v>562</v>
      </c>
      <c r="C81" s="39" t="s">
        <v>357</v>
      </c>
      <c r="D81" s="39">
        <v>0</v>
      </c>
      <c r="E81" s="39">
        <v>12</v>
      </c>
    </row>
    <row r="82" spans="1:5" ht="19.2">
      <c r="A82" s="39" t="s">
        <v>431</v>
      </c>
      <c r="B82" s="48">
        <v>139</v>
      </c>
      <c r="C82" s="39" t="s">
        <v>432</v>
      </c>
      <c r="D82" s="39">
        <v>1</v>
      </c>
      <c r="E82" s="39">
        <v>70</v>
      </c>
    </row>
    <row r="83" spans="1:5" ht="19.2">
      <c r="A83" s="39" t="s">
        <v>433</v>
      </c>
      <c r="B83" s="48">
        <v>850</v>
      </c>
      <c r="C83" s="39" t="s">
        <v>434</v>
      </c>
      <c r="D83" s="39">
        <v>0</v>
      </c>
      <c r="E83" s="39">
        <v>60</v>
      </c>
    </row>
    <row r="84" spans="1:5" ht="19.2">
      <c r="A84" s="39" t="s">
        <v>435</v>
      </c>
      <c r="B84" s="48">
        <v>890</v>
      </c>
      <c r="C84" s="39" t="s">
        <v>436</v>
      </c>
      <c r="D84" s="39">
        <v>1</v>
      </c>
      <c r="E84" s="39">
        <v>41</v>
      </c>
    </row>
    <row r="85" spans="1:5" ht="19.2">
      <c r="A85" s="39" t="s">
        <v>437</v>
      </c>
      <c r="B85" s="48">
        <v>699</v>
      </c>
      <c r="C85" s="39" t="s">
        <v>438</v>
      </c>
      <c r="D85" s="39">
        <v>1</v>
      </c>
      <c r="E85" s="39">
        <v>30</v>
      </c>
    </row>
    <row r="86" spans="1:5" ht="19.2">
      <c r="A86" s="39" t="s">
        <v>439</v>
      </c>
      <c r="B86" s="48">
        <v>443</v>
      </c>
      <c r="C86" s="39" t="s">
        <v>440</v>
      </c>
      <c r="D86" s="39">
        <v>1</v>
      </c>
      <c r="E86" s="39">
        <v>55</v>
      </c>
    </row>
    <row r="87" spans="1:5" ht="19.2">
      <c r="A87" s="39" t="s">
        <v>441</v>
      </c>
      <c r="B87" s="48">
        <v>851</v>
      </c>
      <c r="C87" s="39" t="s">
        <v>442</v>
      </c>
      <c r="D87" s="39">
        <v>1</v>
      </c>
      <c r="E87" s="39">
        <v>44</v>
      </c>
    </row>
    <row r="88" spans="1:5" ht="19.2">
      <c r="A88" s="39" t="s">
        <v>443</v>
      </c>
      <c r="B88" s="48">
        <v>714</v>
      </c>
      <c r="C88" s="39" t="s">
        <v>444</v>
      </c>
      <c r="D88" s="39">
        <v>0</v>
      </c>
      <c r="E88" s="39">
        <v>64</v>
      </c>
    </row>
    <row r="89" spans="1:5" ht="19.2">
      <c r="A89" s="39" t="s">
        <v>298</v>
      </c>
      <c r="B89" s="48">
        <v>989</v>
      </c>
      <c r="C89" s="39" t="s">
        <v>319</v>
      </c>
      <c r="D89" s="39">
        <v>1</v>
      </c>
      <c r="E89" s="39">
        <v>62</v>
      </c>
    </row>
    <row r="90" spans="1:5" ht="19.2">
      <c r="A90" s="39" t="s">
        <v>445</v>
      </c>
      <c r="B90" s="48">
        <v>192</v>
      </c>
      <c r="C90" s="39" t="s">
        <v>446</v>
      </c>
      <c r="D90" s="39">
        <v>0</v>
      </c>
      <c r="E90" s="39">
        <v>43</v>
      </c>
    </row>
    <row r="91" spans="1:5" ht="19.2">
      <c r="A91" s="39" t="s">
        <v>447</v>
      </c>
      <c r="B91" s="48">
        <v>696</v>
      </c>
      <c r="C91" s="39" t="s">
        <v>238</v>
      </c>
      <c r="D91" s="39">
        <v>0</v>
      </c>
      <c r="E91" s="39">
        <v>63</v>
      </c>
    </row>
    <row r="92" spans="1:5" ht="19.2">
      <c r="A92" s="39" t="s">
        <v>213</v>
      </c>
      <c r="B92" s="48">
        <v>689</v>
      </c>
      <c r="C92" s="39" t="s">
        <v>448</v>
      </c>
      <c r="D92" s="39">
        <v>1</v>
      </c>
      <c r="E92" s="39">
        <v>47</v>
      </c>
    </row>
    <row r="93" spans="1:5" ht="19.2">
      <c r="A93" s="39" t="s">
        <v>449</v>
      </c>
      <c r="B93" s="48">
        <v>724</v>
      </c>
      <c r="C93" s="39" t="s">
        <v>450</v>
      </c>
      <c r="D93" s="39">
        <v>1</v>
      </c>
      <c r="E93" s="39">
        <v>25</v>
      </c>
    </row>
    <row r="94" spans="1:5" ht="19.2">
      <c r="A94" s="39" t="s">
        <v>451</v>
      </c>
      <c r="B94" s="48">
        <v>429</v>
      </c>
      <c r="C94" s="39" t="s">
        <v>452</v>
      </c>
      <c r="D94" s="39">
        <v>0</v>
      </c>
      <c r="E94" s="39">
        <v>46</v>
      </c>
    </row>
    <row r="95" spans="1:5" ht="19.2">
      <c r="A95" s="39" t="s">
        <v>453</v>
      </c>
      <c r="B95" s="48">
        <v>691</v>
      </c>
      <c r="C95" s="39" t="s">
        <v>252</v>
      </c>
      <c r="D95" s="39">
        <v>1</v>
      </c>
      <c r="E95" s="39">
        <v>44</v>
      </c>
    </row>
    <row r="96" spans="1:5" ht="19.2">
      <c r="A96" s="39" t="s">
        <v>270</v>
      </c>
      <c r="B96" s="48">
        <v>792</v>
      </c>
      <c r="C96" s="39" t="s">
        <v>454</v>
      </c>
      <c r="D96" s="39">
        <v>0</v>
      </c>
      <c r="E96" s="39">
        <v>37</v>
      </c>
    </row>
    <row r="97" spans="1:5" ht="19.2">
      <c r="A97" s="39" t="s">
        <v>82</v>
      </c>
      <c r="B97" s="48">
        <v>771</v>
      </c>
      <c r="C97" s="39" t="s">
        <v>252</v>
      </c>
      <c r="D97" s="39">
        <v>1</v>
      </c>
      <c r="E97" s="39">
        <v>50</v>
      </c>
    </row>
    <row r="98" spans="1:5" ht="19.2">
      <c r="A98" s="39" t="s">
        <v>285</v>
      </c>
      <c r="B98" s="48">
        <v>997</v>
      </c>
      <c r="C98" s="39" t="s">
        <v>455</v>
      </c>
      <c r="D98" s="39">
        <v>1</v>
      </c>
      <c r="E98" s="39">
        <v>70</v>
      </c>
    </row>
    <row r="99" spans="1:5" ht="19.2">
      <c r="A99" s="39" t="s">
        <v>456</v>
      </c>
      <c r="B99" s="48">
        <v>90</v>
      </c>
      <c r="C99" s="39" t="s">
        <v>323</v>
      </c>
      <c r="D99" s="39">
        <v>1</v>
      </c>
      <c r="E99" s="39">
        <v>5</v>
      </c>
    </row>
    <row r="100" spans="1:5" ht="19.2">
      <c r="A100" s="39" t="s">
        <v>457</v>
      </c>
      <c r="B100" s="48">
        <v>352</v>
      </c>
      <c r="C100" s="39" t="s">
        <v>458</v>
      </c>
      <c r="D100" s="39">
        <v>1</v>
      </c>
      <c r="E100" s="39">
        <v>63</v>
      </c>
    </row>
    <row r="101" spans="1:5" ht="19.2">
      <c r="A101" s="39" t="s">
        <v>459</v>
      </c>
      <c r="B101" s="48">
        <v>519</v>
      </c>
      <c r="C101" s="39" t="s">
        <v>460</v>
      </c>
      <c r="D101" s="39">
        <v>0</v>
      </c>
      <c r="E101" s="39">
        <v>48</v>
      </c>
    </row>
    <row r="102" spans="1:5" ht="19.2">
      <c r="A102" s="39" t="s">
        <v>461</v>
      </c>
      <c r="B102" s="48">
        <v>909</v>
      </c>
      <c r="C102" s="39" t="s">
        <v>462</v>
      </c>
      <c r="D102" s="39">
        <v>1</v>
      </c>
      <c r="E102" s="39">
        <v>47</v>
      </c>
    </row>
    <row r="103" spans="1:5" ht="19.2">
      <c r="A103" s="39" t="s">
        <v>463</v>
      </c>
      <c r="B103" s="48">
        <v>139</v>
      </c>
      <c r="C103" s="39" t="s">
        <v>464</v>
      </c>
      <c r="D103" s="39">
        <v>1</v>
      </c>
      <c r="E103" s="39">
        <v>49</v>
      </c>
    </row>
    <row r="104" spans="1:5" ht="19.2">
      <c r="A104" s="39" t="s">
        <v>286</v>
      </c>
      <c r="B104" s="48">
        <v>1</v>
      </c>
      <c r="C104" s="39" t="s">
        <v>465</v>
      </c>
      <c r="D104" s="39">
        <v>1</v>
      </c>
      <c r="E104" s="39">
        <v>65</v>
      </c>
    </row>
    <row r="105" spans="1:5" ht="19.2">
      <c r="A105" s="39" t="s">
        <v>282</v>
      </c>
      <c r="B105" s="48">
        <v>771</v>
      </c>
      <c r="C105" s="39" t="s">
        <v>466</v>
      </c>
      <c r="D105" s="39">
        <v>0</v>
      </c>
      <c r="E105" s="39">
        <v>48</v>
      </c>
    </row>
    <row r="106" spans="1:5" ht="19.2">
      <c r="A106" s="39" t="s">
        <v>467</v>
      </c>
      <c r="B106" s="48">
        <v>856</v>
      </c>
      <c r="C106" s="39" t="s">
        <v>468</v>
      </c>
      <c r="D106" s="39">
        <v>1</v>
      </c>
      <c r="E106" s="39">
        <v>39</v>
      </c>
    </row>
    <row r="107" spans="1:5" ht="19.2">
      <c r="A107" s="39" t="s">
        <v>98</v>
      </c>
      <c r="B107" s="48">
        <v>685</v>
      </c>
      <c r="C107" s="39" t="s">
        <v>266</v>
      </c>
      <c r="D107" s="39">
        <v>1</v>
      </c>
      <c r="E107" s="39">
        <v>46</v>
      </c>
    </row>
    <row r="108" spans="1:5" ht="19.2">
      <c r="A108" s="39" t="s">
        <v>469</v>
      </c>
      <c r="B108" s="48">
        <v>704</v>
      </c>
      <c r="C108" s="39" t="s">
        <v>470</v>
      </c>
      <c r="D108" s="39">
        <v>0</v>
      </c>
      <c r="E108" s="39">
        <v>64</v>
      </c>
    </row>
    <row r="109" spans="1:5" ht="19.2">
      <c r="A109" s="39" t="s">
        <v>471</v>
      </c>
      <c r="B109" s="48">
        <v>629</v>
      </c>
      <c r="C109" s="39" t="s">
        <v>472</v>
      </c>
      <c r="D109" s="39">
        <v>1</v>
      </c>
      <c r="E109" s="39">
        <v>67</v>
      </c>
    </row>
    <row r="110" spans="1:5" ht="19.2">
      <c r="A110" s="39" t="s">
        <v>473</v>
      </c>
      <c r="B110" s="48">
        <v>339</v>
      </c>
      <c r="C110" s="39" t="s">
        <v>474</v>
      </c>
      <c r="D110" s="39">
        <v>1</v>
      </c>
      <c r="E110" s="39">
        <v>68</v>
      </c>
    </row>
    <row r="111" spans="1:5" ht="19.2">
      <c r="A111" s="39" t="s">
        <v>475</v>
      </c>
      <c r="B111" s="48">
        <v>276</v>
      </c>
      <c r="C111" s="39" t="s">
        <v>476</v>
      </c>
      <c r="D111" s="39">
        <v>0</v>
      </c>
      <c r="E111" s="39">
        <v>62</v>
      </c>
    </row>
    <row r="112" spans="1:5" ht="19.2">
      <c r="A112" s="39" t="s">
        <v>477</v>
      </c>
      <c r="B112" s="48">
        <v>635</v>
      </c>
      <c r="C112" s="39" t="s">
        <v>478</v>
      </c>
      <c r="D112" s="39">
        <v>0</v>
      </c>
      <c r="E112" s="39">
        <v>20</v>
      </c>
    </row>
    <row r="113" spans="1:5" ht="19.2">
      <c r="A113" s="39" t="s">
        <v>479</v>
      </c>
      <c r="B113" s="48">
        <v>610</v>
      </c>
      <c r="C113" s="39" t="s">
        <v>480</v>
      </c>
      <c r="D113" s="39">
        <v>1</v>
      </c>
      <c r="E113" s="39">
        <v>53</v>
      </c>
    </row>
    <row r="114" spans="1:5" ht="19.2">
      <c r="A114" s="39" t="s">
        <v>481</v>
      </c>
      <c r="B114" s="48">
        <v>19</v>
      </c>
      <c r="C114" s="39" t="s">
        <v>482</v>
      </c>
      <c r="D114" s="39">
        <v>1</v>
      </c>
      <c r="E114" s="39">
        <v>51</v>
      </c>
    </row>
    <row r="115" spans="1:5" ht="19.2">
      <c r="A115" s="39" t="s">
        <v>483</v>
      </c>
      <c r="B115" s="48">
        <v>855</v>
      </c>
      <c r="C115" s="39" t="s">
        <v>484</v>
      </c>
      <c r="D115" s="39">
        <v>0</v>
      </c>
      <c r="E115" s="39">
        <v>30</v>
      </c>
    </row>
    <row r="116" spans="1:5" ht="19.2">
      <c r="A116" s="39" t="s">
        <v>485</v>
      </c>
      <c r="B116" s="48">
        <v>690</v>
      </c>
      <c r="C116" s="39" t="s">
        <v>486</v>
      </c>
      <c r="D116" s="39">
        <v>1</v>
      </c>
      <c r="E116" s="39">
        <v>45</v>
      </c>
    </row>
    <row r="117" spans="1:5" ht="19.2">
      <c r="A117" s="39" t="s">
        <v>487</v>
      </c>
      <c r="B117" s="48">
        <v>826</v>
      </c>
      <c r="C117" s="39" t="s">
        <v>488</v>
      </c>
      <c r="D117" s="39">
        <v>1</v>
      </c>
      <c r="E117" s="39">
        <v>51</v>
      </c>
    </row>
    <row r="118" spans="1:5" ht="19.2">
      <c r="A118" s="39" t="s">
        <v>489</v>
      </c>
      <c r="B118" s="48">
        <v>481</v>
      </c>
      <c r="C118" s="39" t="s">
        <v>312</v>
      </c>
      <c r="D118" s="39">
        <v>1</v>
      </c>
      <c r="E118" s="39">
        <v>43</v>
      </c>
    </row>
    <row r="119" spans="1:5" ht="19.2">
      <c r="A119" s="39" t="s">
        <v>490</v>
      </c>
      <c r="B119" s="48">
        <v>491</v>
      </c>
      <c r="C119" s="39" t="s">
        <v>491</v>
      </c>
      <c r="D119" s="39">
        <v>1</v>
      </c>
      <c r="E119" s="39">
        <v>39</v>
      </c>
    </row>
    <row r="120" spans="1:5" ht="19.2">
      <c r="A120" s="39" t="s">
        <v>492</v>
      </c>
      <c r="B120" s="48">
        <v>255</v>
      </c>
      <c r="C120" s="39" t="s">
        <v>493</v>
      </c>
      <c r="D120" s="39">
        <v>1</v>
      </c>
      <c r="E120" s="39">
        <v>34</v>
      </c>
    </row>
    <row r="121" spans="1:5" ht="19.2">
      <c r="A121" s="39" t="s">
        <v>494</v>
      </c>
      <c r="B121" s="48">
        <v>50</v>
      </c>
      <c r="C121" s="39" t="s">
        <v>495</v>
      </c>
      <c r="D121" s="39">
        <v>1</v>
      </c>
      <c r="E121" s="39">
        <v>47</v>
      </c>
    </row>
    <row r="122" spans="1:5" ht="19.2">
      <c r="A122" s="39" t="s">
        <v>496</v>
      </c>
      <c r="B122" s="48">
        <v>600</v>
      </c>
      <c r="C122" s="39" t="s">
        <v>468</v>
      </c>
      <c r="D122" s="39">
        <v>1</v>
      </c>
      <c r="E122" s="39">
        <v>43</v>
      </c>
    </row>
    <row r="123" spans="1:5" ht="19.2">
      <c r="A123" s="39" t="s">
        <v>497</v>
      </c>
      <c r="B123" s="48">
        <v>309</v>
      </c>
      <c r="C123" s="39" t="s">
        <v>498</v>
      </c>
      <c r="D123" s="39">
        <v>0</v>
      </c>
      <c r="E123" s="39">
        <v>42</v>
      </c>
    </row>
    <row r="124" spans="1:5" ht="19.2">
      <c r="A124" s="39" t="s">
        <v>499</v>
      </c>
      <c r="B124" s="48">
        <v>393</v>
      </c>
      <c r="C124" s="39" t="s">
        <v>500</v>
      </c>
      <c r="D124" s="39">
        <v>1</v>
      </c>
      <c r="E124" s="39">
        <v>44</v>
      </c>
    </row>
    <row r="125" spans="1:5" ht="19.2">
      <c r="A125" s="39" t="s">
        <v>501</v>
      </c>
      <c r="B125" s="48">
        <v>473</v>
      </c>
      <c r="C125" s="39" t="s">
        <v>210</v>
      </c>
      <c r="D125" s="39">
        <v>1</v>
      </c>
      <c r="E125" s="39">
        <v>69</v>
      </c>
    </row>
    <row r="126" spans="1:5" ht="19.2">
      <c r="A126" s="39" t="s">
        <v>502</v>
      </c>
      <c r="B126" s="48">
        <v>119</v>
      </c>
      <c r="C126" s="39" t="s">
        <v>614</v>
      </c>
      <c r="D126" s="39">
        <v>1</v>
      </c>
      <c r="E126" s="39">
        <v>56</v>
      </c>
    </row>
    <row r="127" spans="1:5" ht="19.2">
      <c r="A127" s="39" t="s">
        <v>283</v>
      </c>
      <c r="B127" s="48">
        <v>568</v>
      </c>
      <c r="C127" s="39" t="s">
        <v>503</v>
      </c>
      <c r="D127" s="39">
        <v>1</v>
      </c>
      <c r="E127" s="39">
        <v>30</v>
      </c>
    </row>
    <row r="128" spans="1:5" ht="19.2">
      <c r="A128" s="39" t="s">
        <v>504</v>
      </c>
      <c r="B128" s="48">
        <v>923</v>
      </c>
      <c r="C128" s="39" t="s">
        <v>505</v>
      </c>
      <c r="D128" s="39">
        <v>0</v>
      </c>
      <c r="E128" s="39">
        <v>54</v>
      </c>
    </row>
    <row r="129" spans="1:5" ht="19.2">
      <c r="A129" s="39" t="s">
        <v>506</v>
      </c>
      <c r="B129" s="48">
        <v>853</v>
      </c>
      <c r="C129" s="39" t="s">
        <v>507</v>
      </c>
      <c r="D129" s="39">
        <v>1</v>
      </c>
      <c r="E129" s="39">
        <v>57</v>
      </c>
    </row>
    <row r="130" spans="1:5" ht="19.2">
      <c r="A130" s="39" t="s">
        <v>508</v>
      </c>
      <c r="B130" s="48">
        <v>245</v>
      </c>
      <c r="C130" s="39" t="s">
        <v>509</v>
      </c>
      <c r="D130" s="39">
        <v>0</v>
      </c>
      <c r="E130" s="39">
        <v>49</v>
      </c>
    </row>
    <row r="131" spans="1:5" ht="19.2">
      <c r="A131" s="39" t="s">
        <v>510</v>
      </c>
      <c r="B131" s="48">
        <v>517</v>
      </c>
      <c r="C131" s="39" t="s">
        <v>511</v>
      </c>
      <c r="D131" s="39">
        <v>1</v>
      </c>
      <c r="E131" s="39">
        <v>49</v>
      </c>
    </row>
    <row r="132" spans="1:5" ht="19.2">
      <c r="A132" s="39" t="s">
        <v>512</v>
      </c>
      <c r="B132" s="48">
        <v>532</v>
      </c>
      <c r="C132" s="39" t="s">
        <v>513</v>
      </c>
      <c r="D132" s="39">
        <v>0</v>
      </c>
      <c r="E132" s="39">
        <v>52</v>
      </c>
    </row>
    <row r="133" spans="1:5" ht="19.2">
      <c r="A133" s="39" t="s">
        <v>514</v>
      </c>
      <c r="B133" s="48">
        <v>667</v>
      </c>
      <c r="C133" s="39" t="s">
        <v>254</v>
      </c>
      <c r="D133" s="39">
        <v>1</v>
      </c>
      <c r="E133" s="39">
        <v>40</v>
      </c>
    </row>
    <row r="134" spans="1:5" ht="19.2">
      <c r="A134" s="39" t="s">
        <v>515</v>
      </c>
      <c r="B134" s="48">
        <v>319</v>
      </c>
      <c r="C134" s="39" t="s">
        <v>516</v>
      </c>
      <c r="D134" s="39">
        <v>0</v>
      </c>
      <c r="E134" s="39">
        <v>32</v>
      </c>
    </row>
    <row r="135" spans="1:5" ht="19.2">
      <c r="A135" s="39" t="s">
        <v>517</v>
      </c>
      <c r="B135" s="48">
        <v>704</v>
      </c>
      <c r="C135" s="39" t="s">
        <v>403</v>
      </c>
      <c r="D135" s="39">
        <v>0</v>
      </c>
      <c r="E135" s="39">
        <v>12</v>
      </c>
    </row>
    <row r="136" spans="1:5" ht="19.2">
      <c r="A136" s="39" t="s">
        <v>518</v>
      </c>
      <c r="B136" s="48">
        <v>406</v>
      </c>
      <c r="C136" s="39" t="s">
        <v>519</v>
      </c>
      <c r="D136" s="39">
        <v>1</v>
      </c>
      <c r="E136" s="39">
        <v>50</v>
      </c>
    </row>
    <row r="137" spans="1:5" ht="19.2">
      <c r="A137" s="39" t="s">
        <v>520</v>
      </c>
      <c r="B137" s="48">
        <v>41</v>
      </c>
      <c r="C137" s="39" t="s">
        <v>521</v>
      </c>
      <c r="D137" s="39">
        <v>1</v>
      </c>
      <c r="E137" s="39">
        <v>53</v>
      </c>
    </row>
    <row r="138" spans="1:5" ht="19.2">
      <c r="A138" s="39" t="s">
        <v>522</v>
      </c>
      <c r="B138" s="48">
        <v>372</v>
      </c>
      <c r="C138" s="39" t="s">
        <v>334</v>
      </c>
      <c r="D138" s="39">
        <v>1</v>
      </c>
      <c r="E138" s="39">
        <v>50</v>
      </c>
    </row>
    <row r="139" spans="1:5" ht="19.2">
      <c r="A139" s="39" t="s">
        <v>280</v>
      </c>
      <c r="B139" s="48">
        <v>736</v>
      </c>
      <c r="C139" s="39" t="s">
        <v>523</v>
      </c>
      <c r="D139" s="39">
        <v>1</v>
      </c>
      <c r="E139" s="39">
        <v>21</v>
      </c>
    </row>
    <row r="140" spans="1:5" ht="19.2">
      <c r="A140" s="39" t="s">
        <v>524</v>
      </c>
      <c r="B140" s="48">
        <v>913</v>
      </c>
      <c r="C140" s="39" t="s">
        <v>80</v>
      </c>
      <c r="D140" s="39">
        <v>1</v>
      </c>
      <c r="E140" s="39">
        <v>54</v>
      </c>
    </row>
    <row r="141" spans="1:5" ht="19.2">
      <c r="A141" s="39" t="s">
        <v>525</v>
      </c>
      <c r="B141" s="48">
        <v>23</v>
      </c>
      <c r="C141" s="39" t="s">
        <v>526</v>
      </c>
      <c r="D141" s="39">
        <v>0</v>
      </c>
      <c r="E141" s="39">
        <v>44</v>
      </c>
    </row>
    <row r="142" spans="1:5" ht="19.2">
      <c r="A142" s="39" t="s">
        <v>527</v>
      </c>
      <c r="B142" s="48">
        <v>695</v>
      </c>
      <c r="C142" s="39" t="s">
        <v>528</v>
      </c>
      <c r="D142" s="39">
        <v>0</v>
      </c>
      <c r="E142" s="39">
        <v>50</v>
      </c>
    </row>
    <row r="143" spans="1:5" ht="19.2">
      <c r="A143" s="39" t="s">
        <v>529</v>
      </c>
      <c r="B143" s="48">
        <v>239</v>
      </c>
      <c r="C143" s="39" t="s">
        <v>530</v>
      </c>
      <c r="D143" s="39">
        <v>0</v>
      </c>
      <c r="E143" s="39">
        <v>44</v>
      </c>
    </row>
    <row r="144" spans="1:5" ht="19.2">
      <c r="A144" s="39" t="s">
        <v>276</v>
      </c>
      <c r="B144" s="48">
        <v>279</v>
      </c>
      <c r="C144" s="39" t="s">
        <v>209</v>
      </c>
      <c r="D144" s="39">
        <v>1</v>
      </c>
      <c r="E144" s="39">
        <v>15</v>
      </c>
    </row>
    <row r="145" spans="1:5" ht="19.2">
      <c r="A145" s="39" t="s">
        <v>531</v>
      </c>
      <c r="B145" s="48">
        <v>190</v>
      </c>
      <c r="C145" s="39" t="s">
        <v>532</v>
      </c>
      <c r="D145" s="39">
        <v>1</v>
      </c>
      <c r="E145" s="39">
        <v>59</v>
      </c>
    </row>
    <row r="146" spans="1:5" ht="19.2">
      <c r="A146" s="39" t="s">
        <v>223</v>
      </c>
      <c r="B146" s="48">
        <v>7</v>
      </c>
      <c r="C146" s="39" t="s">
        <v>533</v>
      </c>
      <c r="D146" s="39">
        <v>0</v>
      </c>
      <c r="E146" s="39">
        <v>15</v>
      </c>
    </row>
    <row r="147" spans="1:5" ht="19.2">
      <c r="A147" s="39" t="s">
        <v>534</v>
      </c>
      <c r="B147" s="48">
        <v>350</v>
      </c>
      <c r="C147" s="39" t="s">
        <v>535</v>
      </c>
      <c r="D147" s="39">
        <v>1</v>
      </c>
      <c r="E147" s="39">
        <v>49</v>
      </c>
    </row>
    <row r="148" spans="1:5" ht="19.2">
      <c r="A148" s="39" t="s">
        <v>536</v>
      </c>
      <c r="B148" s="48">
        <v>9</v>
      </c>
      <c r="C148" s="39" t="s">
        <v>414</v>
      </c>
      <c r="D148" s="39">
        <v>1</v>
      </c>
      <c r="E148" s="39">
        <v>61</v>
      </c>
    </row>
    <row r="149" spans="1:5" ht="19.2">
      <c r="A149" s="39" t="s">
        <v>537</v>
      </c>
      <c r="B149" s="48">
        <v>67</v>
      </c>
      <c r="C149" s="39" t="s">
        <v>538</v>
      </c>
      <c r="D149" s="39">
        <v>1</v>
      </c>
      <c r="E149" s="39">
        <v>36</v>
      </c>
    </row>
    <row r="150" spans="1:5" ht="19.2">
      <c r="A150" s="39" t="s">
        <v>539</v>
      </c>
      <c r="B150" s="48">
        <v>905</v>
      </c>
      <c r="C150" s="39" t="s">
        <v>540</v>
      </c>
      <c r="D150" s="39">
        <v>0</v>
      </c>
      <c r="E150" s="39">
        <v>48</v>
      </c>
    </row>
    <row r="151" spans="1:5" ht="19.2">
      <c r="A151" s="39" t="s">
        <v>541</v>
      </c>
      <c r="B151" s="48">
        <v>979</v>
      </c>
      <c r="C151" s="39" t="s">
        <v>542</v>
      </c>
      <c r="D151" s="39">
        <v>1</v>
      </c>
      <c r="E151" s="39">
        <v>39</v>
      </c>
    </row>
    <row r="152" spans="1:5" ht="19.2">
      <c r="A152" s="39" t="s">
        <v>543</v>
      </c>
      <c r="B152" s="48">
        <v>179</v>
      </c>
      <c r="C152" s="39" t="s">
        <v>411</v>
      </c>
      <c r="D152" s="39">
        <v>0</v>
      </c>
      <c r="E152" s="39">
        <v>57</v>
      </c>
    </row>
    <row r="153" spans="1:5" ht="19.2">
      <c r="A153" s="39" t="s">
        <v>111</v>
      </c>
      <c r="B153" s="48">
        <v>133</v>
      </c>
      <c r="C153" s="39" t="s">
        <v>544</v>
      </c>
      <c r="D153" s="39">
        <v>0</v>
      </c>
      <c r="E153" s="39">
        <v>34</v>
      </c>
    </row>
    <row r="154" spans="1:5" ht="19.2">
      <c r="A154" s="39" t="s">
        <v>545</v>
      </c>
      <c r="B154" s="48">
        <v>236</v>
      </c>
      <c r="C154" s="39" t="s">
        <v>546</v>
      </c>
      <c r="D154" s="39">
        <v>0</v>
      </c>
      <c r="E154" s="39">
        <v>33</v>
      </c>
    </row>
    <row r="155" spans="1:5" ht="19.2">
      <c r="A155" s="39" t="s">
        <v>547</v>
      </c>
      <c r="B155" s="48">
        <v>911</v>
      </c>
      <c r="C155" s="39" t="s">
        <v>548</v>
      </c>
      <c r="D155" s="39">
        <v>1</v>
      </c>
      <c r="E155" s="39">
        <v>37</v>
      </c>
    </row>
    <row r="156" spans="1:5" ht="19.2">
      <c r="A156" s="39" t="s">
        <v>549</v>
      </c>
      <c r="B156" s="48">
        <v>737</v>
      </c>
      <c r="C156" s="39" t="s">
        <v>519</v>
      </c>
      <c r="D156" s="39">
        <v>0</v>
      </c>
      <c r="E156" s="39">
        <v>48</v>
      </c>
    </row>
    <row r="157" spans="1:5" ht="19.2">
      <c r="A157" s="39" t="s">
        <v>550</v>
      </c>
      <c r="B157" s="48">
        <v>635</v>
      </c>
      <c r="C157" s="39" t="s">
        <v>234</v>
      </c>
      <c r="D157" s="39">
        <v>1</v>
      </c>
      <c r="E157" s="39">
        <v>55</v>
      </c>
    </row>
    <row r="158" spans="1:5" ht="19.2">
      <c r="A158" s="39" t="s">
        <v>95</v>
      </c>
      <c r="B158" s="48">
        <v>782</v>
      </c>
      <c r="C158" s="39" t="s">
        <v>220</v>
      </c>
      <c r="D158" s="39">
        <v>1</v>
      </c>
      <c r="E158" s="39">
        <v>52</v>
      </c>
    </row>
    <row r="159" spans="1:5" ht="19.2">
      <c r="A159" s="39" t="s">
        <v>551</v>
      </c>
      <c r="B159" s="48">
        <v>820</v>
      </c>
      <c r="C159" s="39" t="s">
        <v>552</v>
      </c>
      <c r="D159" s="39">
        <v>0</v>
      </c>
      <c r="E159" s="39">
        <v>31</v>
      </c>
    </row>
    <row r="160" spans="1:5" ht="19.2">
      <c r="A160" s="39" t="s">
        <v>553</v>
      </c>
      <c r="B160" s="48">
        <v>842</v>
      </c>
      <c r="C160" s="39" t="s">
        <v>554</v>
      </c>
      <c r="D160" s="39">
        <v>1</v>
      </c>
      <c r="E160" s="39">
        <v>24</v>
      </c>
    </row>
    <row r="161" spans="1:5" ht="19.2">
      <c r="A161" s="39" t="s">
        <v>555</v>
      </c>
      <c r="B161" s="48">
        <v>686</v>
      </c>
      <c r="C161" s="39" t="s">
        <v>329</v>
      </c>
      <c r="D161" s="39">
        <v>0</v>
      </c>
      <c r="E161" s="39">
        <v>49</v>
      </c>
    </row>
    <row r="162" spans="1:5" ht="19.2">
      <c r="A162" s="39" t="s">
        <v>556</v>
      </c>
      <c r="B162" s="48">
        <v>362</v>
      </c>
      <c r="C162" s="39" t="s">
        <v>557</v>
      </c>
      <c r="D162" s="39">
        <v>0</v>
      </c>
      <c r="E162" s="39">
        <v>68</v>
      </c>
    </row>
    <row r="163" spans="1:5" ht="19.2">
      <c r="A163" s="39" t="s">
        <v>558</v>
      </c>
      <c r="B163" s="48">
        <v>129</v>
      </c>
      <c r="C163" s="39" t="s">
        <v>559</v>
      </c>
      <c r="D163" s="39">
        <v>0</v>
      </c>
      <c r="E163" s="39">
        <v>15</v>
      </c>
    </row>
    <row r="164" spans="1:5" ht="19.2">
      <c r="A164" s="39" t="s">
        <v>560</v>
      </c>
      <c r="B164" s="48">
        <v>299</v>
      </c>
      <c r="C164" s="39" t="s">
        <v>434</v>
      </c>
      <c r="D164" s="39">
        <v>1</v>
      </c>
      <c r="E164" s="39">
        <v>56</v>
      </c>
    </row>
    <row r="165" spans="1:5" ht="19.2">
      <c r="A165" s="39" t="s">
        <v>561</v>
      </c>
      <c r="B165" s="48">
        <v>327</v>
      </c>
      <c r="C165" s="39" t="s">
        <v>399</v>
      </c>
      <c r="D165" s="39">
        <v>0</v>
      </c>
      <c r="E165" s="39">
        <v>46</v>
      </c>
    </row>
    <row r="166" spans="1:5" ht="19.2">
      <c r="A166" s="39" t="s">
        <v>562</v>
      </c>
      <c r="B166" s="48">
        <v>806</v>
      </c>
      <c r="C166" s="39" t="s">
        <v>563</v>
      </c>
      <c r="D166" s="39">
        <v>0</v>
      </c>
      <c r="E166" s="39">
        <v>29</v>
      </c>
    </row>
    <row r="167" spans="1:5" ht="19.2">
      <c r="A167" s="39" t="s">
        <v>564</v>
      </c>
      <c r="B167" s="48">
        <v>845</v>
      </c>
      <c r="C167" s="39" t="s">
        <v>503</v>
      </c>
      <c r="D167" s="39">
        <v>1</v>
      </c>
      <c r="E167" s="39">
        <v>26</v>
      </c>
    </row>
    <row r="168" spans="1:5" ht="19.2">
      <c r="A168" s="39" t="s">
        <v>565</v>
      </c>
      <c r="B168" s="48">
        <v>391</v>
      </c>
      <c r="C168" s="39" t="s">
        <v>220</v>
      </c>
      <c r="D168" s="39">
        <v>0</v>
      </c>
      <c r="E168" s="39">
        <v>54</v>
      </c>
    </row>
    <row r="169" spans="1:5" ht="19.2">
      <c r="A169" s="39" t="s">
        <v>566</v>
      </c>
      <c r="B169" s="48">
        <v>424</v>
      </c>
      <c r="C169" s="39" t="s">
        <v>567</v>
      </c>
      <c r="D169" s="39">
        <v>1</v>
      </c>
      <c r="E169" s="39">
        <v>74</v>
      </c>
    </row>
    <row r="170" spans="1:5" ht="19.2">
      <c r="A170" s="39" t="s">
        <v>568</v>
      </c>
      <c r="B170" s="48">
        <v>415</v>
      </c>
      <c r="C170" s="39" t="s">
        <v>263</v>
      </c>
      <c r="D170" s="39">
        <v>1</v>
      </c>
      <c r="E170" s="39">
        <v>42</v>
      </c>
    </row>
    <row r="171" spans="1:5" ht="19.2">
      <c r="A171" s="39" t="s">
        <v>569</v>
      </c>
      <c r="B171" s="48">
        <v>734</v>
      </c>
      <c r="C171" s="39" t="s">
        <v>570</v>
      </c>
      <c r="D171" s="39">
        <v>0</v>
      </c>
      <c r="E171" s="39">
        <v>52</v>
      </c>
    </row>
    <row r="172" spans="1:5" ht="19.2">
      <c r="A172" s="39" t="s">
        <v>571</v>
      </c>
      <c r="B172" s="48">
        <v>23</v>
      </c>
      <c r="C172" s="39" t="s">
        <v>572</v>
      </c>
      <c r="D172" s="39">
        <v>1</v>
      </c>
      <c r="E172" s="39">
        <v>44</v>
      </c>
    </row>
    <row r="173" spans="1:5" ht="19.2">
      <c r="A173" s="39" t="s">
        <v>573</v>
      </c>
      <c r="B173" s="48">
        <v>513</v>
      </c>
      <c r="C173" s="39" t="s">
        <v>426</v>
      </c>
      <c r="D173" s="39">
        <v>0</v>
      </c>
      <c r="E173" s="39">
        <v>47</v>
      </c>
    </row>
    <row r="174" spans="1:5" ht="19.2">
      <c r="A174" s="39" t="s">
        <v>99</v>
      </c>
      <c r="B174" s="48">
        <v>706</v>
      </c>
      <c r="C174" s="39" t="s">
        <v>267</v>
      </c>
      <c r="D174" s="39">
        <v>1</v>
      </c>
      <c r="E174" s="39">
        <v>54</v>
      </c>
    </row>
    <row r="175" spans="1:5" ht="19.2">
      <c r="A175" s="39" t="s">
        <v>574</v>
      </c>
      <c r="B175" s="48">
        <v>213</v>
      </c>
      <c r="C175" s="39" t="s">
        <v>575</v>
      </c>
      <c r="D175" s="39">
        <v>1</v>
      </c>
      <c r="E175" s="39">
        <v>53</v>
      </c>
    </row>
    <row r="176" spans="1:5" ht="19.2">
      <c r="A176" s="39" t="s">
        <v>287</v>
      </c>
      <c r="B176" s="48">
        <v>871</v>
      </c>
      <c r="C176" s="39" t="s">
        <v>576</v>
      </c>
      <c r="D176" s="39">
        <v>0</v>
      </c>
      <c r="E176" s="39">
        <v>45</v>
      </c>
    </row>
    <row r="177" spans="1:5" ht="19.2">
      <c r="A177" s="39" t="s">
        <v>277</v>
      </c>
      <c r="B177" s="48">
        <v>45</v>
      </c>
      <c r="C177" s="39" t="s">
        <v>577</v>
      </c>
      <c r="D177" s="39">
        <v>1</v>
      </c>
      <c r="E177" s="39">
        <v>39</v>
      </c>
    </row>
    <row r="178" spans="1:5" ht="19.2">
      <c r="A178" s="39" t="s">
        <v>578</v>
      </c>
      <c r="B178" s="48">
        <v>412</v>
      </c>
      <c r="C178" s="39" t="s">
        <v>579</v>
      </c>
      <c r="D178" s="39">
        <v>0</v>
      </c>
      <c r="E178" s="39">
        <v>41</v>
      </c>
    </row>
    <row r="179" spans="1:5" ht="19.2">
      <c r="A179" s="39" t="s">
        <v>81</v>
      </c>
      <c r="B179" s="48">
        <v>676</v>
      </c>
      <c r="C179" s="39" t="s">
        <v>80</v>
      </c>
      <c r="D179" s="39">
        <v>1</v>
      </c>
      <c r="E179" s="39">
        <v>54</v>
      </c>
    </row>
    <row r="180" spans="1:5" ht="19.2">
      <c r="A180" s="39" t="s">
        <v>580</v>
      </c>
      <c r="B180" s="48">
        <v>779</v>
      </c>
      <c r="C180" s="39" t="s">
        <v>581</v>
      </c>
      <c r="D180" s="39">
        <v>1</v>
      </c>
      <c r="E180" s="39">
        <v>63</v>
      </c>
    </row>
    <row r="181" spans="1:5" ht="19.2">
      <c r="A181" s="39" t="s">
        <v>582</v>
      </c>
      <c r="B181" s="48">
        <v>915</v>
      </c>
      <c r="C181" s="39" t="s">
        <v>583</v>
      </c>
      <c r="D181" s="39">
        <v>1</v>
      </c>
      <c r="E181" s="39">
        <v>52</v>
      </c>
    </row>
    <row r="182" spans="1:5" ht="19.2">
      <c r="A182" s="39" t="s">
        <v>289</v>
      </c>
      <c r="B182" s="48">
        <v>118</v>
      </c>
      <c r="C182" s="39" t="s">
        <v>430</v>
      </c>
      <c r="D182" s="39">
        <v>0</v>
      </c>
      <c r="E182" s="39">
        <v>32</v>
      </c>
    </row>
    <row r="183" spans="1:5" ht="19.2">
      <c r="A183" s="39" t="s">
        <v>584</v>
      </c>
      <c r="B183" s="48">
        <v>370</v>
      </c>
      <c r="C183" s="39" t="s">
        <v>585</v>
      </c>
      <c r="D183" s="39">
        <v>1</v>
      </c>
      <c r="E183" s="39">
        <v>58</v>
      </c>
    </row>
    <row r="184" spans="1:5" ht="19.2">
      <c r="A184" s="39" t="s">
        <v>586</v>
      </c>
      <c r="B184" s="48">
        <v>367</v>
      </c>
      <c r="C184" s="39" t="s">
        <v>587</v>
      </c>
      <c r="D184" s="39">
        <v>1</v>
      </c>
      <c r="E184" s="39">
        <v>29</v>
      </c>
    </row>
    <row r="185" spans="1:5" ht="19.2">
      <c r="A185" s="39" t="s">
        <v>588</v>
      </c>
      <c r="B185" s="48">
        <v>571</v>
      </c>
      <c r="C185" s="39" t="s">
        <v>589</v>
      </c>
      <c r="D185" s="39">
        <v>1</v>
      </c>
      <c r="E185" s="39">
        <v>57</v>
      </c>
    </row>
    <row r="186" spans="1:5" ht="19.2">
      <c r="A186" s="39" t="s">
        <v>590</v>
      </c>
      <c r="B186" s="48">
        <v>865</v>
      </c>
      <c r="C186" s="39" t="s">
        <v>591</v>
      </c>
      <c r="D186" s="39">
        <v>1</v>
      </c>
      <c r="E186" s="39">
        <v>38</v>
      </c>
    </row>
    <row r="187" spans="1:5" ht="19.2">
      <c r="A187" s="39" t="s">
        <v>297</v>
      </c>
      <c r="B187" s="48">
        <v>935</v>
      </c>
      <c r="C187" s="39" t="s">
        <v>592</v>
      </c>
      <c r="D187" s="39">
        <v>0</v>
      </c>
      <c r="E187" s="39">
        <v>55</v>
      </c>
    </row>
    <row r="188" spans="1:5" ht="19.2">
      <c r="A188" s="39" t="s">
        <v>593</v>
      </c>
      <c r="B188" s="48">
        <v>907</v>
      </c>
      <c r="C188" s="39" t="s">
        <v>594</v>
      </c>
      <c r="D188" s="39">
        <v>1</v>
      </c>
      <c r="E188" s="39">
        <v>20</v>
      </c>
    </row>
    <row r="189" spans="1:5" ht="19.2">
      <c r="A189" s="39" t="s">
        <v>595</v>
      </c>
      <c r="B189" s="48">
        <v>150</v>
      </c>
      <c r="C189" s="39" t="s">
        <v>596</v>
      </c>
      <c r="D189" s="39">
        <v>1</v>
      </c>
      <c r="E189" s="39">
        <v>54</v>
      </c>
    </row>
    <row r="190" spans="1:5" ht="19.2">
      <c r="A190" s="39" t="s">
        <v>597</v>
      </c>
      <c r="B190" s="48">
        <v>501</v>
      </c>
      <c r="C190" s="39" t="s">
        <v>598</v>
      </c>
      <c r="D190" s="39">
        <v>1</v>
      </c>
      <c r="E190" s="39">
        <v>44</v>
      </c>
    </row>
    <row r="191" spans="1:5" ht="19.2">
      <c r="A191" s="39" t="s">
        <v>599</v>
      </c>
      <c r="B191" s="48">
        <v>595</v>
      </c>
      <c r="C191" s="39" t="s">
        <v>203</v>
      </c>
      <c r="D191" s="39">
        <v>0</v>
      </c>
      <c r="E191" s="39">
        <v>39</v>
      </c>
    </row>
    <row r="192" spans="1:5" ht="19.2">
      <c r="A192" s="39" t="s">
        <v>91</v>
      </c>
      <c r="B192" s="48">
        <v>820</v>
      </c>
      <c r="C192" s="39" t="s">
        <v>261</v>
      </c>
      <c r="D192" s="39">
        <v>1</v>
      </c>
      <c r="E192" s="39">
        <v>51</v>
      </c>
    </row>
    <row r="193" spans="1:5" ht="19.2">
      <c r="A193" s="39" t="s">
        <v>600</v>
      </c>
      <c r="B193" s="48">
        <v>384</v>
      </c>
      <c r="C193" s="39" t="s">
        <v>601</v>
      </c>
      <c r="D193" s="39">
        <v>1</v>
      </c>
      <c r="E193" s="39">
        <v>54</v>
      </c>
    </row>
    <row r="194" spans="1:5" ht="19.2">
      <c r="A194" s="39" t="s">
        <v>602</v>
      </c>
      <c r="B194" s="48">
        <v>294</v>
      </c>
      <c r="C194" s="39" t="s">
        <v>603</v>
      </c>
      <c r="D194" s="39">
        <v>1</v>
      </c>
      <c r="E194" s="39">
        <v>64</v>
      </c>
    </row>
    <row r="195" spans="1:5" ht="19.2">
      <c r="A195" s="39" t="s">
        <v>604</v>
      </c>
      <c r="B195" s="48">
        <v>759</v>
      </c>
      <c r="C195" s="39" t="s">
        <v>605</v>
      </c>
      <c r="D195" s="39">
        <v>1</v>
      </c>
      <c r="E195" s="39">
        <v>64</v>
      </c>
    </row>
    <row r="196" spans="1:5" ht="19.2">
      <c r="A196" s="39" t="s">
        <v>606</v>
      </c>
      <c r="B196" s="48">
        <v>257</v>
      </c>
      <c r="C196" s="39" t="s">
        <v>607</v>
      </c>
      <c r="D196" s="39">
        <v>1</v>
      </c>
      <c r="E196" s="39">
        <v>50</v>
      </c>
    </row>
    <row r="197" spans="1:5" ht="19.2">
      <c r="A197" s="39" t="s">
        <v>83</v>
      </c>
      <c r="B197" s="48">
        <v>881</v>
      </c>
      <c r="C197" s="39" t="s">
        <v>253</v>
      </c>
      <c r="D197" s="39">
        <v>1</v>
      </c>
      <c r="E197" s="39">
        <v>20</v>
      </c>
    </row>
    <row r="198" spans="1:5" ht="19.2">
      <c r="A198" s="39" t="s">
        <v>608</v>
      </c>
      <c r="B198" s="48">
        <v>660</v>
      </c>
      <c r="C198" s="39" t="s">
        <v>609</v>
      </c>
      <c r="D198" s="39">
        <v>1</v>
      </c>
      <c r="E198" s="39">
        <v>54</v>
      </c>
    </row>
    <row r="199" spans="1:5" ht="19.2">
      <c r="A199" s="39" t="s">
        <v>279</v>
      </c>
      <c r="B199" s="48">
        <v>393</v>
      </c>
      <c r="C199" s="39" t="s">
        <v>610</v>
      </c>
      <c r="D199" s="39">
        <v>0</v>
      </c>
      <c r="E199" s="39">
        <v>70</v>
      </c>
    </row>
    <row r="200" spans="1:5" ht="19.2">
      <c r="A200" s="39" t="s">
        <v>611</v>
      </c>
      <c r="B200" s="48">
        <v>674</v>
      </c>
      <c r="C200" s="39" t="s">
        <v>612</v>
      </c>
      <c r="D200" s="39">
        <v>1</v>
      </c>
      <c r="E200" s="39">
        <v>30</v>
      </c>
    </row>
    <row r="201" spans="1:5" ht="19.2">
      <c r="A201" s="39" t="s">
        <v>613</v>
      </c>
      <c r="B201" s="48">
        <v>741</v>
      </c>
      <c r="C201" s="39" t="s">
        <v>614</v>
      </c>
      <c r="D201" s="39">
        <v>0</v>
      </c>
      <c r="E201" s="39">
        <v>49</v>
      </c>
    </row>
    <row r="202" spans="1:5" ht="19.2">
      <c r="A202" s="39" t="s">
        <v>615</v>
      </c>
      <c r="B202" s="48">
        <v>781</v>
      </c>
      <c r="C202" s="39" t="s">
        <v>460</v>
      </c>
      <c r="D202" s="39">
        <v>1</v>
      </c>
      <c r="E202" s="39">
        <v>39</v>
      </c>
    </row>
    <row r="203" spans="1:5" ht="19.2">
      <c r="A203" s="39" t="s">
        <v>275</v>
      </c>
      <c r="B203" s="48">
        <v>11</v>
      </c>
      <c r="C203" s="39" t="s">
        <v>616</v>
      </c>
      <c r="D203" s="39">
        <v>1</v>
      </c>
      <c r="E203" s="39">
        <v>52</v>
      </c>
    </row>
    <row r="204" spans="1:5" ht="19.2">
      <c r="A204" s="39" t="s">
        <v>617</v>
      </c>
      <c r="B204" s="48">
        <v>828</v>
      </c>
      <c r="C204" s="39" t="s">
        <v>618</v>
      </c>
      <c r="D204" s="39">
        <v>1</v>
      </c>
      <c r="E204" s="39">
        <v>47</v>
      </c>
    </row>
    <row r="205" spans="1:5" ht="19.2">
      <c r="A205" s="39" t="s">
        <v>619</v>
      </c>
      <c r="B205" s="48">
        <v>532</v>
      </c>
      <c r="C205" s="39" t="s">
        <v>620</v>
      </c>
      <c r="D205" s="39">
        <v>0</v>
      </c>
      <c r="E205" s="39">
        <v>45</v>
      </c>
    </row>
    <row r="206" spans="1:5" ht="19.2">
      <c r="A206" s="39" t="s">
        <v>621</v>
      </c>
      <c r="B206" s="48">
        <v>516</v>
      </c>
      <c r="C206" s="39" t="s">
        <v>622</v>
      </c>
      <c r="D206" s="39">
        <v>1</v>
      </c>
      <c r="E206" s="39">
        <v>12</v>
      </c>
    </row>
    <row r="207" spans="1:5" ht="19.2">
      <c r="A207" s="39" t="s">
        <v>623</v>
      </c>
      <c r="B207" s="48">
        <v>531</v>
      </c>
      <c r="C207" s="39" t="s">
        <v>624</v>
      </c>
      <c r="D207" s="39">
        <v>0</v>
      </c>
      <c r="E207" s="39">
        <v>63</v>
      </c>
    </row>
    <row r="208" spans="1:5" ht="19.2">
      <c r="A208" s="39" t="s">
        <v>625</v>
      </c>
      <c r="B208" s="48">
        <v>574</v>
      </c>
      <c r="C208" s="39" t="s">
        <v>626</v>
      </c>
      <c r="D208" s="39">
        <v>0</v>
      </c>
      <c r="E208" s="39">
        <v>46</v>
      </c>
    </row>
    <row r="209" spans="1:5" ht="19.2">
      <c r="A209" s="39" t="s">
        <v>627</v>
      </c>
      <c r="B209" s="48">
        <v>693</v>
      </c>
      <c r="C209" s="39" t="s">
        <v>628</v>
      </c>
      <c r="D209" s="39">
        <v>0</v>
      </c>
      <c r="E209" s="39">
        <v>66</v>
      </c>
    </row>
    <row r="210" spans="1:5" ht="19.2">
      <c r="A210" s="39" t="s">
        <v>629</v>
      </c>
      <c r="B210" s="48">
        <v>162</v>
      </c>
      <c r="C210" s="39" t="s">
        <v>630</v>
      </c>
      <c r="D210" s="39">
        <v>0</v>
      </c>
      <c r="E210" s="39">
        <v>41</v>
      </c>
    </row>
    <row r="211" spans="1:5" ht="19.2">
      <c r="A211" s="39" t="s">
        <v>86</v>
      </c>
      <c r="B211" s="48">
        <v>867</v>
      </c>
      <c r="C211" s="39" t="s">
        <v>256</v>
      </c>
      <c r="D211" s="39">
        <v>0</v>
      </c>
      <c r="E211" s="39">
        <v>53</v>
      </c>
    </row>
    <row r="212" spans="1:5" ht="19.2">
      <c r="A212" s="39" t="s">
        <v>631</v>
      </c>
      <c r="B212" s="48">
        <v>322</v>
      </c>
      <c r="C212" s="39" t="s">
        <v>632</v>
      </c>
      <c r="D212" s="39">
        <v>0</v>
      </c>
      <c r="E212" s="39">
        <v>17</v>
      </c>
    </row>
    <row r="213" spans="1:5" ht="19.2">
      <c r="A213" s="39" t="s">
        <v>633</v>
      </c>
      <c r="B213" s="48">
        <v>32</v>
      </c>
      <c r="C213" s="39" t="s">
        <v>634</v>
      </c>
      <c r="D213" s="39">
        <v>0</v>
      </c>
      <c r="E213" s="39">
        <v>52</v>
      </c>
    </row>
    <row r="214" spans="1:5" ht="19.2">
      <c r="A214" s="39" t="s">
        <v>635</v>
      </c>
      <c r="B214" s="48">
        <v>838</v>
      </c>
      <c r="C214" s="39" t="s">
        <v>264</v>
      </c>
      <c r="D214" s="39">
        <v>1</v>
      </c>
      <c r="E214" s="39">
        <v>27</v>
      </c>
    </row>
    <row r="215" spans="1:5" ht="19.2">
      <c r="A215" s="39" t="s">
        <v>636</v>
      </c>
      <c r="B215" s="48">
        <v>386</v>
      </c>
      <c r="C215" s="39" t="s">
        <v>637</v>
      </c>
      <c r="D215" s="39">
        <v>1</v>
      </c>
      <c r="E215" s="39">
        <v>66</v>
      </c>
    </row>
    <row r="216" spans="1:5" ht="19.2">
      <c r="A216" s="39" t="s">
        <v>638</v>
      </c>
      <c r="B216" s="48">
        <v>384</v>
      </c>
      <c r="C216" s="39" t="s">
        <v>542</v>
      </c>
      <c r="D216" s="39">
        <v>1</v>
      </c>
      <c r="E216" s="39">
        <v>53</v>
      </c>
    </row>
    <row r="217" spans="1:5" ht="19.2">
      <c r="A217" s="39" t="s">
        <v>639</v>
      </c>
      <c r="B217" s="48">
        <v>849</v>
      </c>
      <c r="C217" s="39" t="s">
        <v>640</v>
      </c>
      <c r="D217" s="39">
        <v>0</v>
      </c>
      <c r="E217" s="39">
        <v>42</v>
      </c>
    </row>
    <row r="218" spans="1:5" ht="19.2">
      <c r="A218" s="39" t="s">
        <v>641</v>
      </c>
      <c r="B218" s="48">
        <v>318</v>
      </c>
      <c r="C218" s="39" t="s">
        <v>209</v>
      </c>
      <c r="D218" s="39">
        <v>1</v>
      </c>
      <c r="E218" s="39">
        <v>11</v>
      </c>
    </row>
    <row r="219" spans="1:5" ht="19.2">
      <c r="A219" s="39" t="s">
        <v>642</v>
      </c>
      <c r="B219" s="48">
        <v>445</v>
      </c>
      <c r="C219" s="39" t="s">
        <v>643</v>
      </c>
      <c r="D219" s="39">
        <v>0</v>
      </c>
      <c r="E219" s="39">
        <v>72</v>
      </c>
    </row>
    <row r="220" spans="1:5" ht="19.2">
      <c r="A220" s="39" t="s">
        <v>644</v>
      </c>
      <c r="B220" s="48">
        <v>768</v>
      </c>
      <c r="C220" s="39" t="s">
        <v>645</v>
      </c>
      <c r="D220" s="39">
        <v>1</v>
      </c>
      <c r="E220" s="39">
        <v>37</v>
      </c>
    </row>
    <row r="221" spans="1:5" ht="19.2">
      <c r="A221" s="39" t="s">
        <v>646</v>
      </c>
      <c r="B221" s="48">
        <v>664</v>
      </c>
      <c r="C221" s="39" t="s">
        <v>647</v>
      </c>
      <c r="D221" s="39">
        <v>1</v>
      </c>
      <c r="E221" s="39">
        <v>47</v>
      </c>
    </row>
    <row r="222" spans="1:5" ht="19.2">
      <c r="A222" s="39" t="s">
        <v>648</v>
      </c>
      <c r="B222" s="48">
        <v>620</v>
      </c>
      <c r="C222" s="39" t="s">
        <v>649</v>
      </c>
      <c r="D222" s="39">
        <v>0</v>
      </c>
      <c r="E222" s="39">
        <v>48</v>
      </c>
    </row>
    <row r="223" spans="1:5" ht="19.2">
      <c r="A223" s="39" t="s">
        <v>650</v>
      </c>
      <c r="B223" s="48">
        <v>12</v>
      </c>
      <c r="C223" s="39" t="s">
        <v>651</v>
      </c>
      <c r="D223" s="39">
        <v>0</v>
      </c>
      <c r="E223" s="39">
        <v>62</v>
      </c>
    </row>
    <row r="224" spans="1:5" ht="19.2">
      <c r="A224" s="39" t="s">
        <v>652</v>
      </c>
      <c r="B224" s="48">
        <v>579</v>
      </c>
      <c r="C224" s="39" t="s">
        <v>267</v>
      </c>
      <c r="D224" s="39">
        <v>1</v>
      </c>
      <c r="E224" s="39">
        <v>53</v>
      </c>
    </row>
    <row r="225" spans="1:5" ht="19.2">
      <c r="A225" s="39" t="s">
        <v>90</v>
      </c>
      <c r="B225" s="48">
        <v>121</v>
      </c>
      <c r="C225" s="39" t="s">
        <v>260</v>
      </c>
      <c r="D225" s="39">
        <v>0</v>
      </c>
      <c r="E225" s="39">
        <v>33</v>
      </c>
    </row>
    <row r="226" spans="1:5" ht="19.2">
      <c r="A226" s="39" t="s">
        <v>653</v>
      </c>
      <c r="B226" s="48">
        <v>46</v>
      </c>
      <c r="C226" s="39" t="s">
        <v>654</v>
      </c>
      <c r="D226" s="39">
        <v>0</v>
      </c>
      <c r="E226" s="39">
        <v>42</v>
      </c>
    </row>
    <row r="227" spans="1:5" ht="19.2">
      <c r="A227" s="39" t="s">
        <v>655</v>
      </c>
      <c r="B227" s="48">
        <v>483</v>
      </c>
      <c r="C227" s="39" t="s">
        <v>656</v>
      </c>
      <c r="D227" s="39">
        <v>1</v>
      </c>
      <c r="E227" s="39">
        <v>42</v>
      </c>
    </row>
    <row r="228" spans="1:5" ht="19.2">
      <c r="A228" s="39" t="s">
        <v>657</v>
      </c>
      <c r="B228" s="48">
        <v>424</v>
      </c>
      <c r="C228" s="39" t="s">
        <v>658</v>
      </c>
      <c r="D228" s="39">
        <v>1</v>
      </c>
      <c r="E228" s="39">
        <v>67</v>
      </c>
    </row>
    <row r="229" spans="1:5" ht="19.2">
      <c r="A229" s="39" t="s">
        <v>659</v>
      </c>
      <c r="B229" s="48">
        <v>544</v>
      </c>
      <c r="C229" s="39" t="s">
        <v>660</v>
      </c>
      <c r="D229" s="39">
        <v>1</v>
      </c>
      <c r="E229" s="39">
        <v>48</v>
      </c>
    </row>
    <row r="230" spans="1:5" ht="19.2">
      <c r="A230" s="39" t="s">
        <v>661</v>
      </c>
      <c r="B230" s="48">
        <v>752</v>
      </c>
      <c r="C230" s="39" t="s">
        <v>662</v>
      </c>
      <c r="D230" s="39">
        <v>1</v>
      </c>
      <c r="E230" s="39">
        <v>51</v>
      </c>
    </row>
    <row r="231" spans="1:5" ht="19.2">
      <c r="A231" s="39" t="s">
        <v>663</v>
      </c>
      <c r="B231" s="48">
        <v>154</v>
      </c>
      <c r="C231" s="39" t="s">
        <v>664</v>
      </c>
      <c r="D231" s="39">
        <v>1</v>
      </c>
      <c r="E231" s="39">
        <v>20</v>
      </c>
    </row>
    <row r="232" spans="1:5" ht="19.2">
      <c r="A232" s="39" t="s">
        <v>665</v>
      </c>
      <c r="B232" s="48">
        <v>642</v>
      </c>
      <c r="C232" s="39" t="s">
        <v>666</v>
      </c>
      <c r="D232" s="39">
        <v>1</v>
      </c>
      <c r="E232" s="39">
        <v>65</v>
      </c>
    </row>
    <row r="233" spans="1:5" ht="19.2">
      <c r="A233" s="39" t="s">
        <v>667</v>
      </c>
      <c r="B233" s="48">
        <v>260</v>
      </c>
      <c r="C233" s="39" t="s">
        <v>668</v>
      </c>
      <c r="D233" s="39">
        <v>1</v>
      </c>
      <c r="E233" s="39">
        <v>61</v>
      </c>
    </row>
    <row r="234" spans="1:5" ht="19.2">
      <c r="A234" s="39" t="s">
        <v>669</v>
      </c>
      <c r="B234" s="48">
        <v>227</v>
      </c>
      <c r="C234" s="39" t="s">
        <v>670</v>
      </c>
      <c r="D234" s="39">
        <v>0</v>
      </c>
      <c r="E234" s="39">
        <v>53</v>
      </c>
    </row>
    <row r="235" spans="1:5" ht="19.2">
      <c r="A235" s="39" t="s">
        <v>671</v>
      </c>
      <c r="B235" s="48">
        <v>519</v>
      </c>
      <c r="C235" s="39" t="s">
        <v>218</v>
      </c>
      <c r="D235" s="39">
        <v>1</v>
      </c>
      <c r="E235" s="39">
        <v>8</v>
      </c>
    </row>
    <row r="236" spans="1:5" ht="19.2">
      <c r="A236" s="39" t="s">
        <v>672</v>
      </c>
      <c r="B236" s="48">
        <v>286</v>
      </c>
      <c r="C236" s="39" t="s">
        <v>673</v>
      </c>
      <c r="D236" s="39">
        <v>0</v>
      </c>
      <c r="E236" s="39">
        <v>44</v>
      </c>
    </row>
    <row r="237" spans="1:5" ht="19.2">
      <c r="A237" s="39" t="s">
        <v>674</v>
      </c>
      <c r="B237" s="48">
        <v>729</v>
      </c>
      <c r="C237" s="39" t="s">
        <v>675</v>
      </c>
      <c r="D237" s="39">
        <v>0</v>
      </c>
      <c r="E237" s="39">
        <v>34</v>
      </c>
    </row>
    <row r="238" spans="1:5" ht="19.2">
      <c r="A238" s="39" t="s">
        <v>97</v>
      </c>
      <c r="B238" s="48">
        <v>479</v>
      </c>
      <c r="C238" s="39" t="s">
        <v>220</v>
      </c>
      <c r="D238" s="39">
        <v>1</v>
      </c>
      <c r="E238" s="39">
        <v>59</v>
      </c>
    </row>
    <row r="239" spans="1:5" ht="19.2">
      <c r="A239" s="39" t="s">
        <v>676</v>
      </c>
      <c r="B239" s="48">
        <v>612</v>
      </c>
      <c r="C239" s="39" t="s">
        <v>677</v>
      </c>
      <c r="D239" s="39">
        <v>0</v>
      </c>
      <c r="E239" s="39">
        <v>28</v>
      </c>
    </row>
    <row r="240" spans="1:5" ht="19.2">
      <c r="A240" s="39" t="s">
        <v>678</v>
      </c>
      <c r="B240" s="48">
        <v>731</v>
      </c>
      <c r="C240" s="39" t="s">
        <v>679</v>
      </c>
      <c r="D240" s="39">
        <v>1</v>
      </c>
      <c r="E240" s="39">
        <v>28</v>
      </c>
    </row>
    <row r="241" spans="1:5" ht="19.2">
      <c r="A241" s="39" t="s">
        <v>680</v>
      </c>
      <c r="B241" s="48">
        <v>245</v>
      </c>
      <c r="C241" s="39" t="s">
        <v>436</v>
      </c>
      <c r="D241" s="39">
        <v>1</v>
      </c>
      <c r="E241" s="39">
        <v>36</v>
      </c>
    </row>
    <row r="242" spans="1:5" ht="19.2">
      <c r="A242" s="39" t="s">
        <v>681</v>
      </c>
      <c r="B242" s="48">
        <v>538</v>
      </c>
      <c r="C242" s="39" t="s">
        <v>682</v>
      </c>
      <c r="D242" s="39">
        <v>0</v>
      </c>
      <c r="E242" s="39">
        <v>66</v>
      </c>
    </row>
    <row r="243" spans="1:5" ht="19.2">
      <c r="A243" s="39" t="s">
        <v>683</v>
      </c>
      <c r="B243" s="48">
        <v>955</v>
      </c>
      <c r="C243" s="39" t="s">
        <v>684</v>
      </c>
      <c r="D243" s="39">
        <v>1</v>
      </c>
      <c r="E243" s="39">
        <v>61</v>
      </c>
    </row>
    <row r="244" spans="1:5" ht="19.2">
      <c r="A244" s="39" t="s">
        <v>685</v>
      </c>
      <c r="B244" s="48">
        <v>672</v>
      </c>
      <c r="C244" s="39" t="s">
        <v>640</v>
      </c>
      <c r="D244" s="39">
        <v>1</v>
      </c>
      <c r="E244" s="39">
        <v>51</v>
      </c>
    </row>
    <row r="245" spans="1:5" ht="19.2">
      <c r="A245" s="39" t="s">
        <v>686</v>
      </c>
      <c r="B245" s="48">
        <v>545</v>
      </c>
      <c r="C245" s="39" t="s">
        <v>579</v>
      </c>
      <c r="D245" s="39">
        <v>1</v>
      </c>
      <c r="E245" s="39">
        <v>45</v>
      </c>
    </row>
    <row r="246" spans="1:5" ht="19.2">
      <c r="A246" s="39" t="s">
        <v>687</v>
      </c>
      <c r="B246" s="48">
        <v>733</v>
      </c>
      <c r="C246" s="39" t="s">
        <v>484</v>
      </c>
      <c r="D246" s="39">
        <v>0</v>
      </c>
      <c r="E246" s="39">
        <v>32</v>
      </c>
    </row>
    <row r="247" spans="1:5" ht="19.2">
      <c r="A247" s="39" t="s">
        <v>688</v>
      </c>
      <c r="B247" s="48">
        <v>137</v>
      </c>
      <c r="C247" s="39" t="s">
        <v>458</v>
      </c>
      <c r="D247" s="39">
        <v>0</v>
      </c>
      <c r="E247" s="39">
        <v>60</v>
      </c>
    </row>
    <row r="248" spans="1:5" ht="19.2">
      <c r="A248" s="39" t="s">
        <v>689</v>
      </c>
      <c r="B248" s="48">
        <v>495</v>
      </c>
      <c r="C248" s="39" t="s">
        <v>690</v>
      </c>
      <c r="D248" s="39">
        <v>1</v>
      </c>
      <c r="E248" s="39">
        <v>64</v>
      </c>
    </row>
    <row r="249" spans="1:5" ht="19.2">
      <c r="A249" s="39" t="s">
        <v>691</v>
      </c>
      <c r="B249" s="48">
        <v>655</v>
      </c>
      <c r="C249" s="39" t="s">
        <v>622</v>
      </c>
      <c r="D249" s="39">
        <v>1</v>
      </c>
      <c r="E249" s="39">
        <v>14</v>
      </c>
    </row>
    <row r="250" spans="1:5" ht="19.2">
      <c r="A250" s="39" t="s">
        <v>692</v>
      </c>
      <c r="B250" s="48">
        <v>559</v>
      </c>
      <c r="C250" s="39" t="s">
        <v>519</v>
      </c>
      <c r="D250" s="39">
        <v>0</v>
      </c>
      <c r="E250" s="39">
        <v>51</v>
      </c>
    </row>
    <row r="251" spans="1:5" ht="19.2">
      <c r="A251" s="39" t="s">
        <v>693</v>
      </c>
      <c r="B251" s="48">
        <v>969</v>
      </c>
      <c r="C251" s="39" t="s">
        <v>694</v>
      </c>
      <c r="D251" s="39">
        <v>1</v>
      </c>
      <c r="E251" s="39">
        <v>57</v>
      </c>
    </row>
    <row r="252" spans="1:5" ht="19.2">
      <c r="A252" s="39" t="s">
        <v>695</v>
      </c>
      <c r="B252" s="48">
        <v>225</v>
      </c>
      <c r="C252" s="39" t="s">
        <v>696</v>
      </c>
      <c r="D252" s="39">
        <v>0</v>
      </c>
      <c r="E252" s="39">
        <v>42</v>
      </c>
    </row>
    <row r="253" spans="1:5" ht="19.2">
      <c r="A253" s="39" t="s">
        <v>100</v>
      </c>
      <c r="B253" s="48">
        <v>113</v>
      </c>
      <c r="C253" s="39" t="s">
        <v>268</v>
      </c>
      <c r="D253" s="39">
        <v>1</v>
      </c>
      <c r="E253" s="39">
        <v>46</v>
      </c>
    </row>
    <row r="254" spans="1:5" ht="19.2">
      <c r="A254" s="39" t="s">
        <v>697</v>
      </c>
      <c r="B254" s="48">
        <v>322</v>
      </c>
      <c r="C254" s="39" t="s">
        <v>399</v>
      </c>
      <c r="D254" s="39">
        <v>1</v>
      </c>
      <c r="E254" s="39">
        <v>59</v>
      </c>
    </row>
    <row r="255" spans="1:5" ht="19.2">
      <c r="A255" s="39" t="s">
        <v>698</v>
      </c>
      <c r="B255" s="48">
        <v>585</v>
      </c>
      <c r="C255" s="39" t="s">
        <v>699</v>
      </c>
      <c r="D255" s="39">
        <v>1</v>
      </c>
      <c r="E255" s="39">
        <v>50</v>
      </c>
    </row>
    <row r="256" spans="1:5" ht="19.2">
      <c r="A256" s="39" t="s">
        <v>700</v>
      </c>
      <c r="B256" s="48">
        <v>437</v>
      </c>
      <c r="C256" s="39" t="s">
        <v>267</v>
      </c>
      <c r="D256" s="39">
        <v>1</v>
      </c>
      <c r="E256" s="39">
        <v>47</v>
      </c>
    </row>
    <row r="257" spans="1:5" ht="19.2">
      <c r="A257" s="39" t="s">
        <v>701</v>
      </c>
      <c r="B257" s="48">
        <v>43</v>
      </c>
      <c r="C257" s="39" t="s">
        <v>637</v>
      </c>
      <c r="D257" s="39">
        <v>1</v>
      </c>
      <c r="E257" s="39">
        <v>51</v>
      </c>
    </row>
    <row r="258" spans="1:5" ht="19.2">
      <c r="A258" s="39" t="s">
        <v>702</v>
      </c>
      <c r="B258" s="48">
        <v>539</v>
      </c>
      <c r="C258" s="39" t="s">
        <v>703</v>
      </c>
      <c r="D258" s="39">
        <v>0</v>
      </c>
      <c r="E258" s="39">
        <v>16</v>
      </c>
    </row>
    <row r="259" spans="1:5" ht="19.2">
      <c r="A259" s="39" t="s">
        <v>704</v>
      </c>
      <c r="B259" s="48">
        <v>332</v>
      </c>
      <c r="C259" s="39" t="s">
        <v>705</v>
      </c>
      <c r="D259" s="39">
        <v>1</v>
      </c>
      <c r="E259" s="39">
        <v>52</v>
      </c>
    </row>
    <row r="260" spans="1:5" ht="19.2">
      <c r="A260" s="39" t="s">
        <v>706</v>
      </c>
      <c r="B260" s="48">
        <v>845</v>
      </c>
      <c r="C260" s="39" t="s">
        <v>670</v>
      </c>
      <c r="D260" s="39">
        <v>1</v>
      </c>
      <c r="E260" s="39">
        <v>60</v>
      </c>
    </row>
    <row r="261" spans="1:5" ht="19.2">
      <c r="A261" s="39" t="s">
        <v>707</v>
      </c>
      <c r="B261" s="48">
        <v>137</v>
      </c>
      <c r="C261" s="39" t="s">
        <v>708</v>
      </c>
      <c r="D261" s="39">
        <v>0</v>
      </c>
      <c r="E261" s="39">
        <v>63</v>
      </c>
    </row>
    <row r="262" spans="1:5" ht="19.2">
      <c r="A262" s="39" t="s">
        <v>709</v>
      </c>
      <c r="B262" s="48">
        <v>282</v>
      </c>
      <c r="C262" s="39" t="s">
        <v>448</v>
      </c>
      <c r="D262" s="39">
        <v>1</v>
      </c>
      <c r="E262" s="39">
        <v>51</v>
      </c>
    </row>
    <row r="263" spans="1:5" ht="19.2">
      <c r="A263" s="39" t="s">
        <v>710</v>
      </c>
      <c r="B263" s="48">
        <v>307</v>
      </c>
      <c r="C263" s="39" t="s">
        <v>589</v>
      </c>
      <c r="D263" s="39">
        <v>1</v>
      </c>
      <c r="E263" s="39">
        <v>67</v>
      </c>
    </row>
    <row r="264" spans="1:5" ht="19.2">
      <c r="A264" s="39" t="s">
        <v>711</v>
      </c>
      <c r="B264" s="48">
        <v>746</v>
      </c>
      <c r="C264" s="39" t="s">
        <v>567</v>
      </c>
      <c r="D264" s="39">
        <v>1</v>
      </c>
      <c r="E264" s="39">
        <v>71</v>
      </c>
    </row>
    <row r="265" spans="1:5" ht="19.2">
      <c r="A265" s="39" t="s">
        <v>712</v>
      </c>
      <c r="B265" s="48">
        <v>481</v>
      </c>
      <c r="C265" s="39" t="s">
        <v>620</v>
      </c>
      <c r="D265" s="39">
        <v>0</v>
      </c>
      <c r="E265" s="39">
        <v>44</v>
      </c>
    </row>
    <row r="266" spans="1:5" ht="19.2">
      <c r="A266" s="39" t="s">
        <v>713</v>
      </c>
      <c r="B266" s="48">
        <v>623</v>
      </c>
      <c r="C266" s="39" t="s">
        <v>714</v>
      </c>
      <c r="D266" s="39">
        <v>1</v>
      </c>
      <c r="E266" s="39">
        <v>37</v>
      </c>
    </row>
    <row r="267" spans="1:5" ht="19.2">
      <c r="A267" s="39" t="s">
        <v>715</v>
      </c>
      <c r="B267" s="48">
        <v>201</v>
      </c>
      <c r="C267" s="39" t="s">
        <v>383</v>
      </c>
      <c r="D267" s="39">
        <v>1</v>
      </c>
      <c r="E267" s="39">
        <v>40</v>
      </c>
    </row>
    <row r="268" spans="1:5" ht="19.2">
      <c r="A268" s="39" t="s">
        <v>716</v>
      </c>
      <c r="B268" s="48">
        <v>386</v>
      </c>
      <c r="C268" s="39" t="s">
        <v>670</v>
      </c>
      <c r="D268" s="39">
        <v>1</v>
      </c>
      <c r="E268" s="39">
        <v>61</v>
      </c>
    </row>
    <row r="269" spans="1:5" ht="19.2">
      <c r="A269" s="39" t="s">
        <v>717</v>
      </c>
      <c r="B269" s="48">
        <v>993</v>
      </c>
      <c r="C269" s="39" t="s">
        <v>528</v>
      </c>
      <c r="D269" s="39">
        <v>1</v>
      </c>
      <c r="E269" s="39">
        <v>35</v>
      </c>
    </row>
    <row r="270" spans="1:5" ht="19.2">
      <c r="A270" s="39" t="s">
        <v>718</v>
      </c>
      <c r="B270" s="48">
        <v>212</v>
      </c>
      <c r="C270" s="39" t="s">
        <v>458</v>
      </c>
      <c r="D270" s="39">
        <v>1</v>
      </c>
      <c r="E270" s="39">
        <v>52</v>
      </c>
    </row>
    <row r="271" spans="1:5" ht="19.2">
      <c r="A271" s="39" t="s">
        <v>719</v>
      </c>
      <c r="B271" s="48">
        <v>530</v>
      </c>
      <c r="C271" s="39" t="s">
        <v>720</v>
      </c>
      <c r="D271" s="39">
        <v>0</v>
      </c>
      <c r="E271" s="39">
        <v>46</v>
      </c>
    </row>
    <row r="272" spans="1:5" ht="19.2">
      <c r="A272" s="39" t="s">
        <v>721</v>
      </c>
      <c r="B272" s="48">
        <v>778</v>
      </c>
      <c r="C272" s="39" t="s">
        <v>722</v>
      </c>
      <c r="D272" s="39">
        <v>1</v>
      </c>
      <c r="E272" s="39">
        <v>3</v>
      </c>
    </row>
    <row r="273" spans="1:5" ht="19.2">
      <c r="A273" s="39" t="s">
        <v>723</v>
      </c>
      <c r="B273" s="48">
        <v>111</v>
      </c>
      <c r="C273" s="39" t="s">
        <v>387</v>
      </c>
      <c r="D273" s="39">
        <v>1</v>
      </c>
      <c r="E273" s="39">
        <v>31</v>
      </c>
    </row>
    <row r="274" spans="1:5" ht="19.2">
      <c r="A274" s="39" t="s">
        <v>724</v>
      </c>
      <c r="B274" s="48">
        <v>508</v>
      </c>
      <c r="C274" s="39" t="s">
        <v>348</v>
      </c>
      <c r="D274" s="39">
        <v>0</v>
      </c>
      <c r="E274" s="39">
        <v>45</v>
      </c>
    </row>
    <row r="275" spans="1:5" ht="19.2">
      <c r="A275" s="39" t="s">
        <v>725</v>
      </c>
      <c r="B275" s="48">
        <v>483</v>
      </c>
      <c r="C275" s="39" t="s">
        <v>726</v>
      </c>
      <c r="D275" s="39">
        <v>0</v>
      </c>
      <c r="E275" s="39">
        <v>46</v>
      </c>
    </row>
    <row r="276" spans="1:5" ht="19.2">
      <c r="A276" s="39" t="s">
        <v>727</v>
      </c>
      <c r="B276" s="48">
        <v>3</v>
      </c>
      <c r="C276" s="39" t="s">
        <v>728</v>
      </c>
      <c r="D276" s="39">
        <v>0</v>
      </c>
      <c r="E276" s="39">
        <v>60</v>
      </c>
    </row>
    <row r="277" spans="1:5" ht="19.2">
      <c r="A277" s="39" t="s">
        <v>729</v>
      </c>
      <c r="B277" s="48">
        <v>747</v>
      </c>
      <c r="C277" s="39" t="s">
        <v>730</v>
      </c>
      <c r="D277" s="39">
        <v>0</v>
      </c>
      <c r="E277" s="39">
        <v>55</v>
      </c>
    </row>
    <row r="278" spans="1:5" ht="19.2">
      <c r="A278" s="39" t="s">
        <v>85</v>
      </c>
      <c r="B278" s="48">
        <v>167</v>
      </c>
      <c r="C278" s="39" t="s">
        <v>255</v>
      </c>
      <c r="D278" s="39">
        <v>1</v>
      </c>
      <c r="E278" s="39">
        <v>37</v>
      </c>
    </row>
    <row r="279" spans="1:5" ht="19.2">
      <c r="A279" s="39" t="s">
        <v>731</v>
      </c>
      <c r="B279" s="48">
        <v>933</v>
      </c>
      <c r="C279" s="39" t="s">
        <v>732</v>
      </c>
      <c r="D279" s="39">
        <v>1</v>
      </c>
      <c r="E279" s="39">
        <v>39</v>
      </c>
    </row>
    <row r="280" spans="1:5" ht="19.2">
      <c r="A280" s="39" t="s">
        <v>89</v>
      </c>
      <c r="B280" s="48">
        <v>454</v>
      </c>
      <c r="C280" s="39" t="s">
        <v>259</v>
      </c>
      <c r="D280" s="39">
        <v>0</v>
      </c>
      <c r="E280" s="39">
        <v>50</v>
      </c>
    </row>
    <row r="281" spans="1:5" ht="19.2">
      <c r="A281" s="39" t="s">
        <v>733</v>
      </c>
      <c r="B281" s="48">
        <v>506</v>
      </c>
      <c r="C281" s="39" t="s">
        <v>238</v>
      </c>
      <c r="D281" s="39">
        <v>0</v>
      </c>
      <c r="E281" s="39">
        <v>48</v>
      </c>
    </row>
    <row r="282" spans="1:5" ht="19.2">
      <c r="A282" s="39" t="s">
        <v>734</v>
      </c>
      <c r="B282" s="48">
        <v>347</v>
      </c>
      <c r="C282" s="39" t="s">
        <v>312</v>
      </c>
      <c r="D282" s="39">
        <v>1</v>
      </c>
      <c r="E282" s="39">
        <v>34</v>
      </c>
    </row>
    <row r="283" spans="1:5" ht="19.2">
      <c r="A283" s="39" t="s">
        <v>92</v>
      </c>
      <c r="B283" s="48">
        <v>337</v>
      </c>
      <c r="C283" s="39" t="s">
        <v>262</v>
      </c>
      <c r="D283" s="39">
        <v>1</v>
      </c>
      <c r="E283" s="39">
        <v>41</v>
      </c>
    </row>
    <row r="284" spans="1:5" ht="19.2">
      <c r="A284" s="39" t="s">
        <v>735</v>
      </c>
      <c r="B284" s="48">
        <v>254</v>
      </c>
      <c r="C284" s="39" t="s">
        <v>267</v>
      </c>
      <c r="D284" s="39">
        <v>1</v>
      </c>
      <c r="E284" s="39">
        <v>48</v>
      </c>
    </row>
    <row r="285" spans="1:5" ht="19.2">
      <c r="A285" s="39" t="s">
        <v>736</v>
      </c>
      <c r="B285" s="48">
        <v>717</v>
      </c>
      <c r="C285" s="39" t="s">
        <v>737</v>
      </c>
      <c r="D285" s="39">
        <v>1</v>
      </c>
      <c r="E285" s="39">
        <v>46</v>
      </c>
    </row>
    <row r="286" spans="1:5" ht="19.2">
      <c r="A286" s="39" t="s">
        <v>738</v>
      </c>
      <c r="B286" s="48">
        <v>10</v>
      </c>
      <c r="C286" s="39" t="s">
        <v>739</v>
      </c>
      <c r="D286" s="39">
        <v>0</v>
      </c>
      <c r="E286" s="39">
        <v>47</v>
      </c>
    </row>
    <row r="287" spans="1:5" ht="19.2">
      <c r="A287" s="39" t="s">
        <v>740</v>
      </c>
      <c r="B287" s="48">
        <v>601</v>
      </c>
      <c r="C287" s="39" t="s">
        <v>741</v>
      </c>
      <c r="D287" s="39">
        <v>0</v>
      </c>
      <c r="E287" s="39">
        <v>51</v>
      </c>
    </row>
    <row r="288" spans="1:5" ht="19.2">
      <c r="A288" s="39" t="s">
        <v>742</v>
      </c>
      <c r="B288" s="48">
        <v>528</v>
      </c>
      <c r="C288" s="39" t="s">
        <v>743</v>
      </c>
      <c r="D288" s="39">
        <v>1</v>
      </c>
      <c r="E288" s="39">
        <v>50</v>
      </c>
    </row>
    <row r="289" spans="1:5" ht="19.2">
      <c r="A289" s="39" t="s">
        <v>274</v>
      </c>
      <c r="B289" s="48">
        <v>381</v>
      </c>
      <c r="C289" s="39" t="s">
        <v>744</v>
      </c>
      <c r="D289" s="39">
        <v>1</v>
      </c>
      <c r="E289" s="39">
        <v>50</v>
      </c>
    </row>
    <row r="290" spans="1:5" ht="19.2">
      <c r="A290" s="39" t="s">
        <v>745</v>
      </c>
      <c r="B290" s="48">
        <v>215</v>
      </c>
      <c r="C290" s="39" t="s">
        <v>224</v>
      </c>
      <c r="D290" s="39">
        <v>1</v>
      </c>
      <c r="E290" s="39">
        <v>51</v>
      </c>
    </row>
    <row r="291" spans="1:5" ht="19.2">
      <c r="A291" s="39" t="s">
        <v>746</v>
      </c>
      <c r="B291" s="48">
        <v>539</v>
      </c>
      <c r="C291" s="39" t="s">
        <v>484</v>
      </c>
      <c r="D291" s="39">
        <v>0</v>
      </c>
      <c r="E291" s="39">
        <v>41</v>
      </c>
    </row>
    <row r="292" spans="1:5" ht="19.2">
      <c r="A292" s="39" t="s">
        <v>747</v>
      </c>
      <c r="B292" s="48">
        <v>659</v>
      </c>
      <c r="C292" s="39" t="s">
        <v>748</v>
      </c>
      <c r="D292" s="39">
        <v>1</v>
      </c>
      <c r="E292" s="39">
        <v>59</v>
      </c>
    </row>
    <row r="293" spans="1:5" ht="19.2">
      <c r="A293" s="39" t="s">
        <v>749</v>
      </c>
      <c r="B293" s="48">
        <v>528</v>
      </c>
      <c r="C293" s="39" t="s">
        <v>750</v>
      </c>
      <c r="D293" s="39">
        <v>1</v>
      </c>
      <c r="E293" s="39">
        <v>23</v>
      </c>
    </row>
    <row r="294" spans="1:5" ht="19.2">
      <c r="A294" s="39" t="s">
        <v>751</v>
      </c>
      <c r="B294" s="48">
        <v>468</v>
      </c>
      <c r="C294" s="39" t="s">
        <v>413</v>
      </c>
      <c r="D294" s="39">
        <v>1</v>
      </c>
      <c r="E294" s="39">
        <v>58</v>
      </c>
    </row>
    <row r="295" spans="1:5" ht="19.2">
      <c r="A295" s="39" t="s">
        <v>752</v>
      </c>
      <c r="B295" s="48">
        <v>542</v>
      </c>
      <c r="C295" s="39" t="s">
        <v>753</v>
      </c>
      <c r="D295" s="39">
        <v>0</v>
      </c>
      <c r="E295" s="39">
        <v>49</v>
      </c>
    </row>
    <row r="296" spans="1:5" ht="19.2">
      <c r="A296" s="39" t="s">
        <v>754</v>
      </c>
      <c r="B296" s="48">
        <v>102</v>
      </c>
      <c r="C296" s="39" t="s">
        <v>755</v>
      </c>
      <c r="D296" s="39">
        <v>0</v>
      </c>
      <c r="E296" s="39">
        <v>60</v>
      </c>
    </row>
    <row r="297" spans="1:5" ht="19.2">
      <c r="A297" s="39" t="s">
        <v>756</v>
      </c>
      <c r="B297" s="48">
        <v>333</v>
      </c>
      <c r="C297" s="39" t="s">
        <v>532</v>
      </c>
      <c r="D297" s="39">
        <v>0</v>
      </c>
      <c r="E297" s="39">
        <v>64</v>
      </c>
    </row>
    <row r="298" spans="1:5" ht="19.2">
      <c r="A298" s="39" t="s">
        <v>757</v>
      </c>
      <c r="B298" s="48">
        <v>715</v>
      </c>
      <c r="C298" s="39" t="s">
        <v>758</v>
      </c>
      <c r="D298" s="39">
        <v>1</v>
      </c>
      <c r="E298" s="39">
        <v>43</v>
      </c>
    </row>
    <row r="299" spans="1:5" ht="19.2">
      <c r="A299" s="39" t="s">
        <v>759</v>
      </c>
      <c r="B299" s="48">
        <v>134</v>
      </c>
      <c r="C299" s="39" t="s">
        <v>760</v>
      </c>
      <c r="D299" s="39">
        <v>1</v>
      </c>
      <c r="E299" s="39">
        <v>15</v>
      </c>
    </row>
    <row r="300" spans="1:5" ht="19.2">
      <c r="A300" s="39" t="s">
        <v>761</v>
      </c>
      <c r="B300" s="48">
        <v>145</v>
      </c>
      <c r="C300" s="39" t="s">
        <v>762</v>
      </c>
      <c r="D300" s="39">
        <v>1</v>
      </c>
      <c r="E300" s="39">
        <v>58</v>
      </c>
    </row>
    <row r="301" spans="1:5" ht="19.2">
      <c r="A301" s="39" t="s">
        <v>763</v>
      </c>
      <c r="B301" s="48">
        <v>52</v>
      </c>
      <c r="C301" s="39" t="s">
        <v>413</v>
      </c>
      <c r="D301" s="39">
        <v>1</v>
      </c>
      <c r="E301" s="39">
        <v>51</v>
      </c>
    </row>
    <row r="302" spans="1:5" ht="19.2">
      <c r="A302" s="39" t="s">
        <v>764</v>
      </c>
      <c r="B302" s="48">
        <v>336</v>
      </c>
      <c r="C302" s="39" t="s">
        <v>540</v>
      </c>
      <c r="D302" s="39">
        <v>0</v>
      </c>
      <c r="E302" s="39">
        <v>59</v>
      </c>
    </row>
    <row r="303" spans="1:5" ht="19.2">
      <c r="A303" s="39" t="s">
        <v>765</v>
      </c>
      <c r="B303" s="48">
        <v>243</v>
      </c>
      <c r="C303" s="39" t="s">
        <v>438</v>
      </c>
      <c r="D303" s="39">
        <v>1</v>
      </c>
      <c r="E303" s="39">
        <v>37</v>
      </c>
    </row>
    <row r="304" spans="1:5" ht="19.2">
      <c r="A304" s="39" t="s">
        <v>766</v>
      </c>
      <c r="B304" s="48">
        <v>422</v>
      </c>
      <c r="C304" s="39" t="s">
        <v>455</v>
      </c>
      <c r="D304" s="39">
        <v>0</v>
      </c>
      <c r="E304" s="39">
        <v>57</v>
      </c>
    </row>
    <row r="305" spans="1:5" ht="19.2">
      <c r="A305" s="39" t="s">
        <v>767</v>
      </c>
      <c r="B305" s="48">
        <v>124</v>
      </c>
      <c r="C305" s="39" t="s">
        <v>768</v>
      </c>
      <c r="D305" s="39">
        <v>1</v>
      </c>
      <c r="E305" s="39">
        <v>47</v>
      </c>
    </row>
    <row r="306" spans="1:5" ht="19.2">
      <c r="A306" s="39" t="s">
        <v>769</v>
      </c>
      <c r="B306" s="48">
        <v>259</v>
      </c>
      <c r="C306" s="39" t="s">
        <v>770</v>
      </c>
      <c r="D306" s="39">
        <v>1</v>
      </c>
      <c r="E306" s="39">
        <v>54</v>
      </c>
    </row>
    <row r="307" spans="1:5" ht="19.2">
      <c r="A307" s="39" t="s">
        <v>771</v>
      </c>
      <c r="B307" s="48">
        <v>131</v>
      </c>
      <c r="C307" s="39" t="s">
        <v>607</v>
      </c>
      <c r="D307" s="39">
        <v>1</v>
      </c>
      <c r="E307" s="39">
        <v>64</v>
      </c>
    </row>
    <row r="308" spans="1:5" ht="19.2">
      <c r="A308" s="39" t="s">
        <v>772</v>
      </c>
      <c r="B308" s="48">
        <v>489</v>
      </c>
      <c r="C308" s="39" t="s">
        <v>773</v>
      </c>
      <c r="D308" s="39">
        <v>1</v>
      </c>
      <c r="E308" s="39">
        <v>64</v>
      </c>
    </row>
    <row r="309" spans="1:5" ht="19.2">
      <c r="A309" s="39" t="s">
        <v>774</v>
      </c>
      <c r="B309" s="48">
        <v>536</v>
      </c>
      <c r="C309" s="39" t="s">
        <v>775</v>
      </c>
      <c r="D309" s="39">
        <v>1</v>
      </c>
      <c r="E309" s="39">
        <v>34</v>
      </c>
    </row>
    <row r="310" spans="1:5" ht="19.2">
      <c r="A310" s="39" t="s">
        <v>776</v>
      </c>
      <c r="B310" s="48">
        <v>89</v>
      </c>
      <c r="C310" s="39" t="s">
        <v>444</v>
      </c>
      <c r="D310" s="39">
        <v>1</v>
      </c>
      <c r="E310" s="39">
        <v>67</v>
      </c>
    </row>
    <row r="311" spans="1:5" ht="19.2">
      <c r="A311" s="39" t="s">
        <v>777</v>
      </c>
      <c r="B311" s="48">
        <v>659</v>
      </c>
      <c r="C311" s="39" t="s">
        <v>778</v>
      </c>
      <c r="D311" s="39">
        <v>0</v>
      </c>
      <c r="E311" s="39">
        <v>30</v>
      </c>
    </row>
    <row r="312" spans="1:5" ht="19.2">
      <c r="A312" s="39" t="s">
        <v>779</v>
      </c>
      <c r="B312" s="48">
        <v>135</v>
      </c>
      <c r="C312" s="39" t="s">
        <v>780</v>
      </c>
      <c r="D312" s="39">
        <v>0</v>
      </c>
      <c r="E312" s="39">
        <v>48</v>
      </c>
    </row>
  </sheetData>
  <sortState xmlns:xlrd2="http://schemas.microsoft.com/office/spreadsheetml/2017/richdata2" ref="G4:I312">
    <sortCondition ref="H4:H312"/>
  </sortState>
  <mergeCells count="2">
    <mergeCell ref="A1:E1"/>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291DC-0BDB-439A-BE65-3BB8B6150EA1}">
  <dimension ref="A1:K550"/>
  <sheetViews>
    <sheetView showGridLines="0" zoomScaleNormal="100" workbookViewId="0">
      <selection sqref="A1:C1"/>
    </sheetView>
  </sheetViews>
  <sheetFormatPr defaultRowHeight="15.6"/>
  <cols>
    <col min="1" max="1" width="20.5" customWidth="1"/>
    <col min="2" max="2" width="23.69921875" customWidth="1"/>
    <col min="3" max="3" width="16.69921875" customWidth="1"/>
    <col min="4" max="4" width="11.8984375" customWidth="1"/>
  </cols>
  <sheetData>
    <row r="1" spans="1:11" ht="19.2">
      <c r="A1" s="106" t="s">
        <v>781</v>
      </c>
      <c r="B1" s="106"/>
      <c r="C1" s="106"/>
    </row>
    <row r="2" spans="1:11" ht="19.2">
      <c r="A2" s="106" t="s">
        <v>782</v>
      </c>
      <c r="B2" s="106"/>
      <c r="C2" s="106"/>
    </row>
    <row r="3" spans="1:11" ht="19.2">
      <c r="A3" s="49" t="s">
        <v>783</v>
      </c>
      <c r="B3" s="49" t="s">
        <v>784</v>
      </c>
      <c r="C3" s="49" t="s">
        <v>109</v>
      </c>
      <c r="D3" s="57"/>
      <c r="F3" s="53"/>
      <c r="G3" s="53"/>
      <c r="H3" s="52"/>
      <c r="I3" s="52"/>
      <c r="J3" s="52"/>
      <c r="K3" s="53"/>
    </row>
    <row r="4" spans="1:11" ht="19.2">
      <c r="A4" s="39" t="s">
        <v>785</v>
      </c>
      <c r="B4" s="39" t="s">
        <v>786</v>
      </c>
      <c r="C4" s="39" t="s">
        <v>787</v>
      </c>
      <c r="D4" s="58"/>
      <c r="F4" s="53"/>
      <c r="G4" s="53"/>
      <c r="H4" s="52"/>
      <c r="I4" s="52"/>
      <c r="J4" s="52"/>
      <c r="K4" s="53"/>
    </row>
    <row r="5" spans="1:11" ht="19.2">
      <c r="A5" s="39" t="s">
        <v>346</v>
      </c>
      <c r="B5" s="39" t="s">
        <v>788</v>
      </c>
      <c r="C5" s="39" t="s">
        <v>789</v>
      </c>
      <c r="D5" s="58"/>
      <c r="F5" s="53"/>
      <c r="G5" s="52"/>
      <c r="H5" s="52"/>
      <c r="I5" s="52"/>
      <c r="J5" s="52"/>
      <c r="K5" s="53"/>
    </row>
    <row r="6" spans="1:11" ht="19.2">
      <c r="A6" s="39" t="s">
        <v>634</v>
      </c>
      <c r="B6" s="39" t="s">
        <v>788</v>
      </c>
      <c r="C6" s="39" t="s">
        <v>790</v>
      </c>
      <c r="D6" s="58"/>
      <c r="F6" s="53"/>
      <c r="G6" s="53"/>
      <c r="H6" s="52"/>
      <c r="I6" s="52"/>
      <c r="J6" s="52"/>
      <c r="K6" s="53"/>
    </row>
    <row r="7" spans="1:11" ht="19.2">
      <c r="A7" s="39" t="s">
        <v>791</v>
      </c>
      <c r="B7" s="39" t="s">
        <v>792</v>
      </c>
      <c r="C7" s="39" t="s">
        <v>793</v>
      </c>
      <c r="D7" s="58"/>
      <c r="F7" s="53"/>
      <c r="G7" s="53"/>
      <c r="H7" s="52"/>
      <c r="I7" s="52"/>
      <c r="J7" s="52"/>
      <c r="K7" s="53"/>
    </row>
    <row r="8" spans="1:11" ht="19.2">
      <c r="A8" s="39" t="s">
        <v>794</v>
      </c>
      <c r="B8" s="39" t="s">
        <v>792</v>
      </c>
      <c r="C8" s="39" t="s">
        <v>793</v>
      </c>
      <c r="D8" s="58"/>
      <c r="F8" s="53"/>
      <c r="G8" s="52"/>
      <c r="H8" s="52"/>
      <c r="I8" s="52"/>
      <c r="J8" s="52"/>
      <c r="K8" s="53"/>
    </row>
    <row r="9" spans="1:11" ht="19.2">
      <c r="A9" s="39" t="s">
        <v>795</v>
      </c>
      <c r="B9" s="39" t="s">
        <v>786</v>
      </c>
      <c r="C9" s="39" t="s">
        <v>796</v>
      </c>
      <c r="D9" s="58"/>
      <c r="F9" s="53"/>
      <c r="G9" s="53"/>
      <c r="H9" s="52"/>
      <c r="I9" s="52"/>
      <c r="J9" s="52"/>
      <c r="K9" s="53"/>
    </row>
    <row r="10" spans="1:11" ht="19.2">
      <c r="A10" s="39" t="s">
        <v>381</v>
      </c>
      <c r="B10" s="39" t="s">
        <v>696</v>
      </c>
      <c r="C10" s="39" t="s">
        <v>797</v>
      </c>
      <c r="D10" s="58"/>
      <c r="F10" s="53"/>
      <c r="G10" s="53"/>
      <c r="H10" s="52"/>
      <c r="I10" s="52"/>
      <c r="J10" s="52"/>
      <c r="K10" s="53"/>
    </row>
    <row r="11" spans="1:11" ht="19.2">
      <c r="A11" s="39" t="s">
        <v>798</v>
      </c>
      <c r="B11" s="39" t="s">
        <v>799</v>
      </c>
      <c r="C11" s="39" t="s">
        <v>800</v>
      </c>
      <c r="D11" s="58"/>
      <c r="F11" s="53"/>
      <c r="G11" s="53"/>
      <c r="H11" s="52"/>
      <c r="I11" s="52"/>
      <c r="J11" s="52"/>
      <c r="K11" s="53"/>
    </row>
    <row r="12" spans="1:11" ht="19.2">
      <c r="A12" s="39" t="s">
        <v>226</v>
      </c>
      <c r="B12" s="39" t="s">
        <v>801</v>
      </c>
      <c r="C12" s="39" t="s">
        <v>802</v>
      </c>
      <c r="D12" s="58"/>
      <c r="F12" s="53"/>
      <c r="G12" s="53"/>
      <c r="H12" s="52"/>
      <c r="I12" s="52"/>
      <c r="J12" s="52"/>
      <c r="K12" s="53"/>
    </row>
    <row r="13" spans="1:11" ht="19.2">
      <c r="A13" s="39" t="s">
        <v>263</v>
      </c>
      <c r="B13" s="39" t="s">
        <v>803</v>
      </c>
      <c r="C13" s="39" t="s">
        <v>804</v>
      </c>
      <c r="D13" s="58"/>
      <c r="F13" s="53"/>
      <c r="G13" s="53"/>
      <c r="H13" s="52"/>
      <c r="I13" s="52"/>
      <c r="J13" s="52"/>
      <c r="K13" s="53"/>
    </row>
    <row r="14" spans="1:11" ht="19.2">
      <c r="A14" s="39" t="s">
        <v>460</v>
      </c>
      <c r="B14" s="39" t="s">
        <v>575</v>
      </c>
      <c r="C14" s="39" t="s">
        <v>805</v>
      </c>
      <c r="D14" s="58"/>
      <c r="F14" s="53"/>
      <c r="G14" s="53"/>
      <c r="H14" s="52"/>
      <c r="I14" s="52"/>
      <c r="J14" s="52"/>
      <c r="K14" s="53"/>
    </row>
    <row r="15" spans="1:11" ht="19.2">
      <c r="A15" s="39" t="s">
        <v>806</v>
      </c>
      <c r="B15" s="39" t="s">
        <v>807</v>
      </c>
      <c r="C15" s="39" t="s">
        <v>808</v>
      </c>
      <c r="D15" s="58"/>
      <c r="F15" s="53"/>
      <c r="G15" s="53"/>
      <c r="H15" s="52"/>
      <c r="I15" s="52"/>
      <c r="J15" s="52"/>
      <c r="K15" s="53"/>
    </row>
    <row r="16" spans="1:11" ht="19.2">
      <c r="A16" s="39" t="s">
        <v>809</v>
      </c>
      <c r="B16" s="39" t="s">
        <v>575</v>
      </c>
      <c r="C16" s="39" t="s">
        <v>810</v>
      </c>
      <c r="D16" s="58"/>
      <c r="F16" s="53"/>
      <c r="G16" s="53"/>
      <c r="H16" s="52"/>
      <c r="I16" s="52"/>
      <c r="J16" s="52"/>
      <c r="K16" s="53"/>
    </row>
    <row r="17" spans="1:11" ht="19.2">
      <c r="A17" s="39" t="s">
        <v>679</v>
      </c>
      <c r="B17" s="39" t="s">
        <v>807</v>
      </c>
      <c r="C17" s="39" t="s">
        <v>811</v>
      </c>
      <c r="D17" s="58"/>
      <c r="F17" s="53"/>
      <c r="G17" s="53"/>
      <c r="H17" s="52"/>
      <c r="I17" s="52"/>
      <c r="J17" s="52"/>
      <c r="K17" s="53"/>
    </row>
    <row r="18" spans="1:11" ht="19.2">
      <c r="A18" s="39" t="s">
        <v>610</v>
      </c>
      <c r="B18" s="39" t="s">
        <v>812</v>
      </c>
      <c r="C18" s="39" t="s">
        <v>123</v>
      </c>
      <c r="D18" s="58"/>
      <c r="F18" s="53"/>
      <c r="G18" s="53"/>
      <c r="H18" s="52"/>
      <c r="I18" s="52"/>
      <c r="J18" s="52"/>
      <c r="K18" s="53"/>
    </row>
    <row r="19" spans="1:11" ht="19.2">
      <c r="A19" s="39" t="s">
        <v>414</v>
      </c>
      <c r="B19" s="39" t="s">
        <v>813</v>
      </c>
      <c r="C19" s="39" t="s">
        <v>814</v>
      </c>
      <c r="D19" s="58"/>
      <c r="F19" s="53"/>
      <c r="G19" s="53"/>
      <c r="H19" s="52"/>
      <c r="I19" s="52"/>
      <c r="J19" s="52"/>
      <c r="K19" s="53"/>
    </row>
    <row r="20" spans="1:11" ht="19.2">
      <c r="A20" s="39" t="s">
        <v>462</v>
      </c>
      <c r="B20" s="39" t="s">
        <v>815</v>
      </c>
      <c r="C20" s="39" t="s">
        <v>816</v>
      </c>
      <c r="D20" s="58"/>
      <c r="F20" s="53"/>
      <c r="G20" s="53"/>
      <c r="H20" s="52"/>
      <c r="I20" s="52"/>
      <c r="J20" s="52"/>
      <c r="K20" s="53"/>
    </row>
    <row r="21" spans="1:11" ht="19.2">
      <c r="A21" s="39" t="s">
        <v>493</v>
      </c>
      <c r="B21" s="39" t="s">
        <v>254</v>
      </c>
      <c r="C21" s="39" t="s">
        <v>817</v>
      </c>
      <c r="D21" s="58"/>
      <c r="F21" s="53"/>
      <c r="G21" s="53"/>
      <c r="H21" s="52"/>
      <c r="I21" s="52"/>
      <c r="J21" s="52"/>
      <c r="K21" s="53"/>
    </row>
    <row r="22" spans="1:11" ht="19.2">
      <c r="A22" s="39" t="s">
        <v>622</v>
      </c>
      <c r="B22" s="39" t="s">
        <v>818</v>
      </c>
      <c r="C22" s="39" t="s">
        <v>124</v>
      </c>
      <c r="D22" s="58"/>
      <c r="F22" s="53"/>
      <c r="G22" s="53"/>
      <c r="H22" s="52"/>
      <c r="I22" s="52"/>
      <c r="J22" s="52"/>
      <c r="K22" s="53"/>
    </row>
    <row r="23" spans="1:11" ht="19.2">
      <c r="A23" s="39" t="s">
        <v>819</v>
      </c>
      <c r="B23" s="39" t="s">
        <v>799</v>
      </c>
      <c r="C23" s="39" t="s">
        <v>808</v>
      </c>
      <c r="D23" s="58"/>
      <c r="F23" s="53"/>
      <c r="G23" s="53"/>
      <c r="H23" s="52"/>
      <c r="I23" s="52"/>
      <c r="J23" s="52"/>
      <c r="K23" s="53"/>
    </row>
    <row r="24" spans="1:11" ht="19.2">
      <c r="A24" s="39" t="s">
        <v>820</v>
      </c>
      <c r="B24" s="39" t="s">
        <v>821</v>
      </c>
      <c r="C24" s="39" t="s">
        <v>822</v>
      </c>
      <c r="D24" s="58"/>
      <c r="F24" s="53"/>
      <c r="G24" s="52"/>
      <c r="H24" s="52"/>
      <c r="I24" s="52"/>
      <c r="J24" s="52"/>
      <c r="K24" s="53"/>
    </row>
    <row r="25" spans="1:11" ht="19.2">
      <c r="A25" s="39" t="s">
        <v>609</v>
      </c>
      <c r="B25" s="39" t="s">
        <v>821</v>
      </c>
      <c r="C25" s="39" t="s">
        <v>822</v>
      </c>
      <c r="D25" s="58"/>
      <c r="F25" s="53"/>
      <c r="G25" s="53"/>
      <c r="H25" s="52"/>
      <c r="I25" s="52"/>
      <c r="J25" s="52"/>
      <c r="K25" s="53"/>
    </row>
    <row r="26" spans="1:11" ht="19.2">
      <c r="A26" s="39" t="s">
        <v>368</v>
      </c>
      <c r="B26" s="39" t="s">
        <v>696</v>
      </c>
      <c r="C26" s="39" t="s">
        <v>823</v>
      </c>
      <c r="D26" s="58"/>
      <c r="F26" s="53"/>
      <c r="G26" s="53"/>
      <c r="H26" s="52"/>
      <c r="I26" s="52"/>
      <c r="J26" s="52"/>
      <c r="K26" s="53"/>
    </row>
    <row r="27" spans="1:11" ht="19.2">
      <c r="A27" s="39" t="s">
        <v>824</v>
      </c>
      <c r="B27" s="39" t="s">
        <v>786</v>
      </c>
      <c r="C27" s="39" t="s">
        <v>825</v>
      </c>
      <c r="D27" s="58"/>
      <c r="F27" s="53"/>
      <c r="G27" s="53"/>
      <c r="H27" s="52"/>
      <c r="I27" s="52"/>
      <c r="J27" s="52"/>
      <c r="K27" s="53"/>
    </row>
    <row r="28" spans="1:11" ht="19.2">
      <c r="A28" s="39" t="s">
        <v>826</v>
      </c>
      <c r="B28" s="39" t="s">
        <v>827</v>
      </c>
      <c r="C28" s="39" t="s">
        <v>828</v>
      </c>
      <c r="D28" s="58"/>
      <c r="F28" s="53"/>
      <c r="G28" s="53"/>
      <c r="H28" s="52"/>
      <c r="I28" s="52"/>
      <c r="J28" s="52"/>
      <c r="K28" s="53"/>
    </row>
    <row r="29" spans="1:11" ht="19.2">
      <c r="A29" s="39" t="s">
        <v>755</v>
      </c>
      <c r="B29" s="39" t="s">
        <v>786</v>
      </c>
      <c r="C29" s="39" t="s">
        <v>829</v>
      </c>
      <c r="D29" s="58"/>
      <c r="F29" s="53"/>
      <c r="G29" s="53"/>
      <c r="H29" s="52"/>
      <c r="I29" s="52"/>
      <c r="J29" s="52"/>
      <c r="K29" s="53"/>
    </row>
    <row r="30" spans="1:11" ht="19.2">
      <c r="A30" s="39" t="s">
        <v>830</v>
      </c>
      <c r="B30" s="39" t="s">
        <v>813</v>
      </c>
      <c r="C30" s="39" t="s">
        <v>814</v>
      </c>
      <c r="D30" s="58"/>
      <c r="F30" s="53"/>
      <c r="G30" s="52"/>
      <c r="H30" s="52"/>
      <c r="I30" s="52"/>
      <c r="J30" s="52"/>
      <c r="K30" s="53"/>
    </row>
    <row r="31" spans="1:11" ht="19.2">
      <c r="A31" s="39" t="s">
        <v>831</v>
      </c>
      <c r="B31" s="39" t="s">
        <v>813</v>
      </c>
      <c r="C31" s="39" t="s">
        <v>832</v>
      </c>
      <c r="D31" s="58"/>
      <c r="F31" s="53"/>
      <c r="G31" s="53"/>
      <c r="H31" s="52"/>
      <c r="I31" s="52"/>
      <c r="J31" s="52"/>
      <c r="K31" s="53"/>
    </row>
    <row r="32" spans="1:11" ht="19.2">
      <c r="A32" s="39" t="s">
        <v>833</v>
      </c>
      <c r="B32" s="39" t="s">
        <v>803</v>
      </c>
      <c r="C32" s="39" t="s">
        <v>1166</v>
      </c>
      <c r="D32" s="58"/>
      <c r="F32" s="53"/>
      <c r="G32" s="53"/>
      <c r="H32" s="52"/>
      <c r="I32" s="52"/>
      <c r="J32" s="52"/>
      <c r="K32" s="53"/>
    </row>
    <row r="33" spans="1:11" ht="19.2">
      <c r="A33" s="39" t="s">
        <v>834</v>
      </c>
      <c r="B33" s="39" t="s">
        <v>807</v>
      </c>
      <c r="C33" s="39" t="s">
        <v>835</v>
      </c>
      <c r="D33" s="58"/>
      <c r="F33" s="53"/>
      <c r="G33" s="53"/>
      <c r="H33" s="52"/>
      <c r="I33" s="52"/>
      <c r="J33" s="52"/>
      <c r="K33" s="53"/>
    </row>
    <row r="34" spans="1:11" ht="19.2">
      <c r="A34" s="39" t="s">
        <v>836</v>
      </c>
      <c r="B34" s="39" t="s">
        <v>254</v>
      </c>
      <c r="C34" s="39" t="s">
        <v>837</v>
      </c>
      <c r="D34" s="58"/>
      <c r="F34" s="53"/>
      <c r="G34" s="52"/>
      <c r="H34" s="52"/>
      <c r="I34" s="52"/>
      <c r="J34" s="52"/>
      <c r="K34" s="53"/>
    </row>
    <row r="35" spans="1:11" ht="19.2">
      <c r="A35" s="39" t="s">
        <v>353</v>
      </c>
      <c r="B35" s="39" t="s">
        <v>801</v>
      </c>
      <c r="C35" s="39" t="s">
        <v>117</v>
      </c>
      <c r="D35" s="58"/>
      <c r="F35" s="53"/>
      <c r="G35" s="53"/>
      <c r="H35" s="52"/>
      <c r="I35" s="52"/>
      <c r="J35" s="52"/>
      <c r="K35" s="53"/>
    </row>
    <row r="36" spans="1:11" ht="19.2">
      <c r="A36" s="39" t="s">
        <v>762</v>
      </c>
      <c r="B36" s="39" t="s">
        <v>821</v>
      </c>
      <c r="C36" s="39" t="s">
        <v>838</v>
      </c>
      <c r="D36" s="58"/>
      <c r="F36" s="53"/>
      <c r="G36" s="53"/>
      <c r="H36" s="52"/>
      <c r="I36" s="52"/>
      <c r="J36" s="52"/>
      <c r="K36" s="53"/>
    </row>
    <row r="37" spans="1:11" ht="19.2">
      <c r="A37" s="39" t="s">
        <v>258</v>
      </c>
      <c r="B37" s="39" t="s">
        <v>575</v>
      </c>
      <c r="C37" s="39" t="s">
        <v>115</v>
      </c>
      <c r="D37" s="58"/>
      <c r="F37" s="53"/>
      <c r="G37" s="53"/>
      <c r="H37" s="52"/>
      <c r="I37" s="52"/>
      <c r="J37" s="52"/>
      <c r="K37" s="53"/>
    </row>
    <row r="38" spans="1:11" ht="19.2">
      <c r="A38" s="39" t="s">
        <v>839</v>
      </c>
      <c r="B38" s="39" t="s">
        <v>840</v>
      </c>
      <c r="C38" s="39" t="s">
        <v>841</v>
      </c>
      <c r="D38" s="58"/>
      <c r="F38" s="53"/>
      <c r="G38" s="53"/>
      <c r="H38" s="52"/>
      <c r="I38" s="52"/>
      <c r="J38" s="52"/>
      <c r="K38" s="53"/>
    </row>
    <row r="39" spans="1:11" ht="19.2">
      <c r="A39" s="39" t="s">
        <v>842</v>
      </c>
      <c r="B39" s="39" t="s">
        <v>821</v>
      </c>
      <c r="C39" s="39" t="s">
        <v>838</v>
      </c>
      <c r="D39" s="58"/>
      <c r="F39" s="53"/>
      <c r="G39" s="53"/>
      <c r="H39" s="52"/>
      <c r="I39" s="52"/>
      <c r="J39" s="52"/>
      <c r="K39" s="53"/>
    </row>
    <row r="40" spans="1:11" ht="19.2">
      <c r="A40" s="39" t="s">
        <v>843</v>
      </c>
      <c r="B40" s="39" t="s">
        <v>821</v>
      </c>
      <c r="C40" s="39" t="s">
        <v>844</v>
      </c>
      <c r="D40" s="58"/>
      <c r="F40" s="53"/>
      <c r="G40" s="53"/>
      <c r="H40" s="52"/>
      <c r="I40" s="52"/>
      <c r="J40" s="52"/>
      <c r="K40" s="53"/>
    </row>
    <row r="41" spans="1:11" ht="19.2">
      <c r="A41" s="39" t="s">
        <v>331</v>
      </c>
      <c r="B41" s="39" t="s">
        <v>845</v>
      </c>
      <c r="C41" s="39" t="s">
        <v>846</v>
      </c>
      <c r="D41" s="58"/>
      <c r="F41" s="53"/>
      <c r="G41" s="53"/>
      <c r="H41" s="52"/>
      <c r="I41" s="52"/>
      <c r="J41" s="52"/>
      <c r="K41" s="53"/>
    </row>
    <row r="42" spans="1:11" ht="19.2">
      <c r="A42" s="39" t="s">
        <v>847</v>
      </c>
      <c r="B42" s="39" t="s">
        <v>788</v>
      </c>
      <c r="C42" s="39" t="s">
        <v>790</v>
      </c>
      <c r="D42" s="58"/>
      <c r="F42" s="53"/>
      <c r="G42" s="53"/>
      <c r="H42" s="52"/>
      <c r="I42" s="52"/>
      <c r="J42" s="52"/>
      <c r="K42" s="53"/>
    </row>
    <row r="43" spans="1:11" ht="19.2">
      <c r="A43" s="39" t="s">
        <v>677</v>
      </c>
      <c r="B43" s="39" t="s">
        <v>801</v>
      </c>
      <c r="C43" s="39" t="s">
        <v>128</v>
      </c>
      <c r="D43" s="58"/>
      <c r="F43" s="53"/>
      <c r="G43" s="53"/>
      <c r="H43" s="52"/>
      <c r="I43" s="52"/>
      <c r="J43" s="52"/>
      <c r="K43" s="53"/>
    </row>
    <row r="44" spans="1:11" ht="19.2">
      <c r="A44" s="39" t="s">
        <v>848</v>
      </c>
      <c r="B44" s="39" t="s">
        <v>849</v>
      </c>
      <c r="C44" s="39" t="s">
        <v>114</v>
      </c>
      <c r="D44" s="58"/>
      <c r="F44" s="53"/>
      <c r="G44" s="53"/>
      <c r="H44" s="52"/>
      <c r="I44" s="52"/>
      <c r="J44" s="52"/>
      <c r="K44" s="53"/>
    </row>
    <row r="45" spans="1:11" ht="19.2">
      <c r="A45" s="39" t="s">
        <v>850</v>
      </c>
      <c r="B45" s="39" t="s">
        <v>849</v>
      </c>
      <c r="C45" s="39" t="s">
        <v>114</v>
      </c>
      <c r="D45" s="58"/>
      <c r="F45" s="53"/>
      <c r="G45" s="53"/>
      <c r="H45" s="52"/>
      <c r="I45" s="52"/>
      <c r="J45" s="52"/>
      <c r="K45" s="53"/>
    </row>
    <row r="46" spans="1:11" ht="19.2">
      <c r="A46" s="39" t="s">
        <v>232</v>
      </c>
      <c r="B46" s="39" t="s">
        <v>851</v>
      </c>
      <c r="C46" s="39" t="s">
        <v>852</v>
      </c>
      <c r="D46" s="58"/>
      <c r="F46" s="53"/>
      <c r="G46" s="53"/>
      <c r="H46" s="52"/>
      <c r="I46" s="52"/>
      <c r="J46" s="52"/>
      <c r="K46" s="53"/>
    </row>
    <row r="47" spans="1:11" ht="19.2">
      <c r="A47" s="39" t="s">
        <v>853</v>
      </c>
      <c r="B47" s="39" t="s">
        <v>854</v>
      </c>
      <c r="C47" s="39" t="s">
        <v>855</v>
      </c>
      <c r="D47" s="58"/>
      <c r="F47" s="53"/>
      <c r="G47" s="53"/>
      <c r="H47" s="52"/>
      <c r="I47" s="52"/>
      <c r="J47" s="52"/>
      <c r="K47" s="53"/>
    </row>
    <row r="48" spans="1:11" ht="19.2">
      <c r="A48" s="39" t="s">
        <v>411</v>
      </c>
      <c r="B48" s="39" t="s">
        <v>786</v>
      </c>
      <c r="C48" s="39" t="s">
        <v>856</v>
      </c>
      <c r="D48" s="58"/>
      <c r="F48" s="53"/>
      <c r="G48" s="52"/>
      <c r="H48" s="52"/>
      <c r="I48" s="52"/>
      <c r="J48" s="52"/>
      <c r="K48" s="53"/>
    </row>
    <row r="49" spans="1:11" ht="19.2">
      <c r="A49" s="39" t="s">
        <v>857</v>
      </c>
      <c r="B49" s="39" t="s">
        <v>818</v>
      </c>
      <c r="C49" s="39" t="s">
        <v>124</v>
      </c>
      <c r="D49" s="58"/>
      <c r="F49" s="53"/>
      <c r="G49" s="53"/>
      <c r="H49" s="52"/>
      <c r="I49" s="52"/>
      <c r="J49" s="52"/>
      <c r="K49" s="53"/>
    </row>
    <row r="50" spans="1:11" ht="19.2">
      <c r="A50" s="39" t="s">
        <v>643</v>
      </c>
      <c r="B50" s="39" t="s">
        <v>575</v>
      </c>
      <c r="C50" s="39" t="s">
        <v>810</v>
      </c>
      <c r="D50" s="58"/>
      <c r="F50" s="53"/>
      <c r="G50" s="53"/>
      <c r="H50" s="52"/>
      <c r="I50" s="52"/>
      <c r="J50" s="52"/>
      <c r="K50" s="53"/>
    </row>
    <row r="51" spans="1:11" ht="19.2">
      <c r="A51" s="39" t="s">
        <v>596</v>
      </c>
      <c r="B51" s="39" t="s">
        <v>858</v>
      </c>
      <c r="C51" s="39" t="s">
        <v>859</v>
      </c>
      <c r="D51" s="58"/>
      <c r="F51" s="53"/>
      <c r="G51" s="53"/>
      <c r="H51" s="52"/>
      <c r="I51" s="52"/>
      <c r="J51" s="52"/>
      <c r="K51" s="53"/>
    </row>
    <row r="52" spans="1:11" ht="19.2">
      <c r="A52" s="39" t="s">
        <v>860</v>
      </c>
      <c r="B52" s="39" t="s">
        <v>861</v>
      </c>
      <c r="C52" s="39" t="s">
        <v>862</v>
      </c>
      <c r="D52" s="58"/>
      <c r="F52" s="53"/>
      <c r="G52" s="53"/>
      <c r="H52" s="52"/>
      <c r="I52" s="52"/>
      <c r="J52" s="52"/>
      <c r="K52" s="53"/>
    </row>
    <row r="53" spans="1:11" ht="19.2">
      <c r="A53" s="39" t="s">
        <v>507</v>
      </c>
      <c r="B53" s="39" t="s">
        <v>786</v>
      </c>
      <c r="C53" s="39" t="s">
        <v>796</v>
      </c>
      <c r="D53" s="58"/>
      <c r="F53" s="53"/>
      <c r="G53" s="53"/>
      <c r="H53" s="52"/>
      <c r="I53" s="52"/>
      <c r="J53" s="52"/>
      <c r="K53" s="53"/>
    </row>
    <row r="54" spans="1:11" ht="19.2">
      <c r="A54" s="39" t="s">
        <v>863</v>
      </c>
      <c r="B54" s="39" t="s">
        <v>786</v>
      </c>
      <c r="C54" s="39" t="s">
        <v>864</v>
      </c>
      <c r="D54" s="58"/>
      <c r="F54" s="53"/>
      <c r="G54" s="53"/>
      <c r="H54" s="52"/>
      <c r="I54" s="52"/>
      <c r="J54" s="52"/>
      <c r="K54" s="53"/>
    </row>
    <row r="55" spans="1:11" ht="19.2">
      <c r="A55" s="39" t="s">
        <v>865</v>
      </c>
      <c r="B55" s="39" t="s">
        <v>575</v>
      </c>
      <c r="C55" s="39" t="s">
        <v>115</v>
      </c>
      <c r="D55" s="58"/>
      <c r="F55" s="53"/>
      <c r="G55" s="53"/>
      <c r="H55" s="52"/>
      <c r="I55" s="52"/>
      <c r="J55" s="52"/>
      <c r="K55" s="53"/>
    </row>
    <row r="56" spans="1:11" ht="19.2">
      <c r="A56" s="39" t="s">
        <v>866</v>
      </c>
      <c r="B56" s="39" t="s">
        <v>575</v>
      </c>
      <c r="C56" s="39" t="s">
        <v>810</v>
      </c>
      <c r="D56" s="58"/>
      <c r="F56" s="53"/>
      <c r="G56" s="53"/>
      <c r="H56" s="52"/>
      <c r="I56" s="52"/>
      <c r="J56" s="52"/>
      <c r="K56" s="53"/>
    </row>
    <row r="57" spans="1:11" ht="19.2">
      <c r="A57" s="39" t="s">
        <v>867</v>
      </c>
      <c r="B57" s="39" t="s">
        <v>786</v>
      </c>
      <c r="C57" s="39" t="s">
        <v>868</v>
      </c>
      <c r="D57" s="58"/>
      <c r="F57" s="53"/>
      <c r="G57" s="53"/>
      <c r="H57" s="52"/>
      <c r="I57" s="52"/>
      <c r="J57" s="52"/>
      <c r="K57" s="53"/>
    </row>
    <row r="58" spans="1:11" ht="19.2">
      <c r="A58" s="39" t="s">
        <v>869</v>
      </c>
      <c r="B58" s="39" t="s">
        <v>799</v>
      </c>
      <c r="C58" s="39" t="s">
        <v>120</v>
      </c>
      <c r="D58" s="58"/>
      <c r="F58" s="53"/>
      <c r="G58" s="52"/>
      <c r="H58" s="52"/>
      <c r="I58" s="52"/>
      <c r="J58" s="52"/>
      <c r="K58" s="53"/>
    </row>
    <row r="59" spans="1:11" ht="19.2">
      <c r="A59" s="39" t="s">
        <v>314</v>
      </c>
      <c r="B59" s="39" t="s">
        <v>849</v>
      </c>
      <c r="C59" s="39" t="s">
        <v>870</v>
      </c>
      <c r="D59" s="58"/>
      <c r="F59" s="53"/>
      <c r="G59" s="53"/>
      <c r="H59" s="52"/>
      <c r="I59" s="52"/>
      <c r="J59" s="52"/>
      <c r="K59" s="53"/>
    </row>
    <row r="60" spans="1:11" ht="19.2">
      <c r="A60" s="39" t="s">
        <v>871</v>
      </c>
      <c r="B60" s="39" t="s">
        <v>872</v>
      </c>
      <c r="C60" s="39" t="s">
        <v>870</v>
      </c>
      <c r="D60" s="58"/>
      <c r="F60" s="53"/>
      <c r="G60" s="52"/>
      <c r="H60" s="52"/>
      <c r="I60" s="52"/>
      <c r="J60" s="52"/>
      <c r="K60" s="53"/>
    </row>
    <row r="61" spans="1:11" ht="19.2">
      <c r="A61" s="39" t="s">
        <v>450</v>
      </c>
      <c r="B61" s="39" t="s">
        <v>861</v>
      </c>
      <c r="C61" s="39" t="s">
        <v>873</v>
      </c>
      <c r="D61" s="58"/>
      <c r="F61" s="53"/>
      <c r="G61" s="53"/>
      <c r="H61" s="52"/>
      <c r="I61" s="52"/>
      <c r="J61" s="52"/>
      <c r="K61" s="53"/>
    </row>
    <row r="62" spans="1:11" ht="19.2">
      <c r="A62" s="39" t="s">
        <v>874</v>
      </c>
      <c r="B62" s="39" t="s">
        <v>786</v>
      </c>
      <c r="C62" s="39" t="s">
        <v>796</v>
      </c>
      <c r="D62" s="58"/>
      <c r="F62" s="53"/>
      <c r="G62" s="53"/>
      <c r="H62" s="52"/>
      <c r="I62" s="52"/>
      <c r="J62" s="52"/>
      <c r="K62" s="53"/>
    </row>
    <row r="63" spans="1:11" ht="19.2">
      <c r="A63" s="39" t="s">
        <v>875</v>
      </c>
      <c r="B63" s="39" t="s">
        <v>854</v>
      </c>
      <c r="C63" s="39" t="s">
        <v>876</v>
      </c>
      <c r="D63" s="58"/>
      <c r="F63" s="53"/>
      <c r="G63" s="53"/>
      <c r="H63" s="52"/>
      <c r="I63" s="52"/>
      <c r="J63" s="52"/>
      <c r="K63" s="53"/>
    </row>
    <row r="64" spans="1:11" ht="19.2">
      <c r="A64" s="39" t="s">
        <v>482</v>
      </c>
      <c r="B64" s="39" t="s">
        <v>815</v>
      </c>
      <c r="C64" s="39" t="s">
        <v>877</v>
      </c>
      <c r="D64" s="58"/>
      <c r="F64" s="53"/>
      <c r="G64" s="53"/>
      <c r="H64" s="52"/>
      <c r="I64" s="52"/>
      <c r="J64" s="52"/>
      <c r="K64" s="53"/>
    </row>
    <row r="65" spans="1:11" ht="19.2">
      <c r="A65" s="39" t="s">
        <v>878</v>
      </c>
      <c r="B65" s="39" t="s">
        <v>879</v>
      </c>
      <c r="C65" s="39" t="s">
        <v>816</v>
      </c>
      <c r="D65" s="58"/>
      <c r="F65" s="53"/>
      <c r="G65" s="53"/>
      <c r="H65" s="52"/>
      <c r="I65" s="52"/>
      <c r="J65" s="52"/>
      <c r="K65" s="53"/>
    </row>
    <row r="66" spans="1:11" ht="19.2">
      <c r="A66" s="39" t="s">
        <v>265</v>
      </c>
      <c r="B66" s="39" t="s">
        <v>861</v>
      </c>
      <c r="C66" s="39" t="s">
        <v>126</v>
      </c>
      <c r="D66" s="58"/>
      <c r="F66" s="53"/>
      <c r="G66" s="53"/>
      <c r="H66" s="52"/>
      <c r="I66" s="52"/>
      <c r="J66" s="52"/>
      <c r="K66" s="53"/>
    </row>
    <row r="67" spans="1:11" ht="19.2">
      <c r="A67" s="39" t="s">
        <v>880</v>
      </c>
      <c r="B67" s="39" t="s">
        <v>879</v>
      </c>
      <c r="C67" s="39" t="s">
        <v>881</v>
      </c>
      <c r="D67" s="58"/>
      <c r="F67" s="53"/>
      <c r="G67" s="52"/>
      <c r="H67" s="52"/>
      <c r="I67" s="52"/>
      <c r="J67" s="52"/>
      <c r="K67" s="53"/>
    </row>
    <row r="68" spans="1:11" ht="19.2">
      <c r="A68" s="39" t="s">
        <v>882</v>
      </c>
      <c r="B68" s="39" t="s">
        <v>883</v>
      </c>
      <c r="C68" s="39" t="s">
        <v>884</v>
      </c>
      <c r="D68" s="58"/>
      <c r="F68" s="53"/>
      <c r="G68" s="52"/>
      <c r="H68" s="52"/>
      <c r="I68" s="52"/>
      <c r="J68" s="52"/>
      <c r="K68" s="53"/>
    </row>
    <row r="69" spans="1:11" ht="19.2">
      <c r="A69" s="39" t="s">
        <v>885</v>
      </c>
      <c r="B69" s="39" t="s">
        <v>813</v>
      </c>
      <c r="C69" s="39" t="s">
        <v>886</v>
      </c>
      <c r="D69" s="58"/>
      <c r="F69" s="53"/>
      <c r="G69" s="53"/>
      <c r="H69" s="52"/>
      <c r="I69" s="52"/>
      <c r="J69" s="52"/>
      <c r="K69" s="53"/>
    </row>
    <row r="70" spans="1:11" ht="19.2">
      <c r="A70" s="39" t="s">
        <v>887</v>
      </c>
      <c r="B70" s="39" t="s">
        <v>803</v>
      </c>
      <c r="C70" s="39" t="s">
        <v>888</v>
      </c>
      <c r="D70" s="58"/>
      <c r="F70" s="53"/>
      <c r="G70" s="53"/>
      <c r="H70" s="52"/>
      <c r="I70" s="52"/>
      <c r="J70" s="52"/>
      <c r="K70" s="53"/>
    </row>
    <row r="71" spans="1:11" ht="19.2">
      <c r="A71" s="39" t="s">
        <v>889</v>
      </c>
      <c r="B71" s="39" t="s">
        <v>815</v>
      </c>
      <c r="C71" s="39" t="s">
        <v>890</v>
      </c>
      <c r="D71" s="58"/>
      <c r="F71" s="53"/>
      <c r="G71" s="53"/>
      <c r="H71" s="52"/>
      <c r="I71" s="52"/>
      <c r="J71" s="52"/>
      <c r="K71" s="53"/>
    </row>
    <row r="72" spans="1:11" ht="19.2">
      <c r="A72" s="39" t="s">
        <v>891</v>
      </c>
      <c r="B72" s="39" t="s">
        <v>523</v>
      </c>
      <c r="C72" s="39" t="s">
        <v>892</v>
      </c>
      <c r="D72" s="58"/>
      <c r="F72" s="53"/>
      <c r="G72" s="53"/>
      <c r="H72" s="52"/>
      <c r="I72" s="52"/>
      <c r="J72" s="52"/>
      <c r="K72" s="53"/>
    </row>
    <row r="73" spans="1:11" ht="19.2">
      <c r="A73" s="39" t="s">
        <v>893</v>
      </c>
      <c r="B73" s="39" t="s">
        <v>849</v>
      </c>
      <c r="C73" s="39" t="s">
        <v>894</v>
      </c>
      <c r="D73" s="58"/>
      <c r="F73" s="53"/>
      <c r="G73" s="53"/>
      <c r="H73" s="52"/>
      <c r="I73" s="52"/>
      <c r="J73" s="52"/>
      <c r="K73" s="53"/>
    </row>
    <row r="74" spans="1:11" ht="19.2">
      <c r="A74" s="39" t="s">
        <v>575</v>
      </c>
      <c r="B74" s="39" t="s">
        <v>575</v>
      </c>
      <c r="C74" s="39" t="s">
        <v>895</v>
      </c>
      <c r="D74" s="58"/>
      <c r="F74" s="53"/>
      <c r="G74" s="53"/>
      <c r="H74" s="52"/>
      <c r="I74" s="52"/>
      <c r="J74" s="52"/>
      <c r="K74" s="53"/>
    </row>
    <row r="75" spans="1:11" ht="19.2">
      <c r="A75" s="39" t="s">
        <v>896</v>
      </c>
      <c r="B75" s="39" t="s">
        <v>861</v>
      </c>
      <c r="C75" s="39" t="s">
        <v>126</v>
      </c>
      <c r="D75" s="58"/>
      <c r="F75" s="53"/>
      <c r="G75" s="53"/>
      <c r="H75" s="52"/>
      <c r="I75" s="52"/>
      <c r="J75" s="52"/>
      <c r="K75" s="53"/>
    </row>
    <row r="76" spans="1:11" ht="19.2">
      <c r="A76" s="39" t="s">
        <v>897</v>
      </c>
      <c r="B76" s="39" t="s">
        <v>575</v>
      </c>
      <c r="C76" s="39" t="s">
        <v>115</v>
      </c>
      <c r="D76" s="58"/>
      <c r="F76" s="53"/>
      <c r="G76" s="53"/>
      <c r="H76" s="52"/>
      <c r="I76" s="52"/>
      <c r="J76" s="52"/>
      <c r="K76" s="53"/>
    </row>
    <row r="77" spans="1:11" ht="19.2">
      <c r="A77" s="39" t="s">
        <v>898</v>
      </c>
      <c r="B77" s="39" t="s">
        <v>899</v>
      </c>
      <c r="C77" s="39" t="s">
        <v>900</v>
      </c>
      <c r="D77" s="58"/>
      <c r="F77" s="53"/>
      <c r="G77" s="53"/>
      <c r="H77" s="52"/>
      <c r="I77" s="52"/>
      <c r="J77" s="52"/>
      <c r="K77" s="53"/>
    </row>
    <row r="78" spans="1:11" ht="19.2">
      <c r="A78" s="39" t="s">
        <v>901</v>
      </c>
      <c r="B78" s="39" t="s">
        <v>803</v>
      </c>
      <c r="C78" s="39" t="s">
        <v>902</v>
      </c>
      <c r="D78" s="58"/>
      <c r="F78" s="53"/>
      <c r="G78" s="53"/>
      <c r="H78" s="52"/>
      <c r="I78" s="52"/>
      <c r="J78" s="52"/>
      <c r="K78" s="53"/>
    </row>
    <row r="79" spans="1:11" ht="19.2">
      <c r="A79" s="39" t="s">
        <v>417</v>
      </c>
      <c r="B79" s="39" t="s">
        <v>813</v>
      </c>
      <c r="C79" s="39" t="s">
        <v>816</v>
      </c>
      <c r="D79" s="58"/>
      <c r="F79" s="53"/>
      <c r="G79" s="53"/>
      <c r="H79" s="52"/>
      <c r="I79" s="52"/>
      <c r="J79" s="52"/>
      <c r="K79" s="53"/>
    </row>
    <row r="80" spans="1:11" ht="19.2">
      <c r="A80" s="39" t="s">
        <v>684</v>
      </c>
      <c r="B80" s="39" t="s">
        <v>815</v>
      </c>
      <c r="C80" s="39" t="s">
        <v>877</v>
      </c>
      <c r="D80" s="58"/>
      <c r="F80" s="53"/>
      <c r="G80" s="53"/>
      <c r="H80" s="52"/>
      <c r="I80" s="52"/>
      <c r="J80" s="52"/>
      <c r="K80" s="53"/>
    </row>
    <row r="81" spans="1:11" ht="19.2">
      <c r="A81" s="39" t="s">
        <v>903</v>
      </c>
      <c r="B81" s="39" t="s">
        <v>813</v>
      </c>
      <c r="C81" s="39" t="s">
        <v>904</v>
      </c>
      <c r="D81" s="58"/>
      <c r="F81" s="53"/>
      <c r="G81" s="53"/>
      <c r="H81" s="52"/>
      <c r="I81" s="52"/>
      <c r="J81" s="52"/>
      <c r="K81" s="53"/>
    </row>
    <row r="82" spans="1:11" ht="19.2">
      <c r="A82" s="39" t="s">
        <v>577</v>
      </c>
      <c r="B82" s="39" t="s">
        <v>813</v>
      </c>
      <c r="C82" s="39" t="s">
        <v>121</v>
      </c>
      <c r="D82" s="58"/>
      <c r="F82" s="53"/>
      <c r="G82" s="53"/>
      <c r="H82" s="52"/>
      <c r="I82" s="52"/>
      <c r="J82" s="52"/>
      <c r="K82" s="53"/>
    </row>
    <row r="83" spans="1:11" ht="19.2">
      <c r="A83" s="39" t="s">
        <v>905</v>
      </c>
      <c r="B83" s="39" t="s">
        <v>818</v>
      </c>
      <c r="C83" s="39" t="s">
        <v>906</v>
      </c>
      <c r="D83" s="58"/>
      <c r="F83" s="53"/>
      <c r="G83" s="53"/>
      <c r="H83" s="52"/>
      <c r="I83" s="52"/>
      <c r="J83" s="52"/>
      <c r="K83" s="53"/>
    </row>
    <row r="84" spans="1:11" ht="19.2">
      <c r="A84" s="39" t="s">
        <v>907</v>
      </c>
      <c r="B84" s="39" t="s">
        <v>861</v>
      </c>
      <c r="C84" s="39" t="s">
        <v>862</v>
      </c>
      <c r="D84" s="58"/>
      <c r="F84" s="53"/>
      <c r="G84" s="53"/>
      <c r="H84" s="52"/>
      <c r="I84" s="52"/>
      <c r="J84" s="52"/>
      <c r="K84" s="53"/>
    </row>
    <row r="85" spans="1:11" ht="19.2">
      <c r="A85" s="39" t="s">
        <v>908</v>
      </c>
      <c r="B85" s="39" t="s">
        <v>854</v>
      </c>
      <c r="C85" s="39" t="s">
        <v>909</v>
      </c>
      <c r="D85" s="58"/>
      <c r="F85" s="53"/>
      <c r="G85" s="53"/>
      <c r="H85" s="52"/>
      <c r="I85" s="52"/>
      <c r="J85" s="52"/>
      <c r="K85" s="53"/>
    </row>
    <row r="86" spans="1:11" ht="19.2">
      <c r="A86" s="39" t="s">
        <v>342</v>
      </c>
      <c r="B86" s="39" t="s">
        <v>861</v>
      </c>
      <c r="C86" s="39" t="s">
        <v>873</v>
      </c>
      <c r="D86" s="58"/>
      <c r="F86" s="53"/>
      <c r="G86" s="53"/>
      <c r="H86" s="52"/>
      <c r="I86" s="52"/>
      <c r="J86" s="52"/>
      <c r="K86" s="53"/>
    </row>
    <row r="87" spans="1:11" ht="19.2">
      <c r="A87" s="39" t="s">
        <v>910</v>
      </c>
      <c r="B87" s="39" t="s">
        <v>911</v>
      </c>
      <c r="C87" s="39" t="s">
        <v>912</v>
      </c>
      <c r="D87" s="58"/>
      <c r="F87" s="53"/>
      <c r="G87" s="53"/>
      <c r="H87" s="52"/>
      <c r="I87" s="52"/>
      <c r="J87" s="52"/>
      <c r="K87" s="53"/>
    </row>
    <row r="88" spans="1:11" ht="19.2">
      <c r="A88" s="39" t="s">
        <v>913</v>
      </c>
      <c r="B88" s="39" t="s">
        <v>840</v>
      </c>
      <c r="C88" s="39" t="s">
        <v>914</v>
      </c>
      <c r="D88" s="58"/>
      <c r="F88" s="53"/>
      <c r="G88" s="53"/>
      <c r="H88" s="52"/>
      <c r="I88" s="52"/>
      <c r="J88" s="52"/>
      <c r="K88" s="53"/>
    </row>
    <row r="89" spans="1:11" ht="19.2">
      <c r="A89" s="39" t="s">
        <v>321</v>
      </c>
      <c r="B89" s="39" t="s">
        <v>807</v>
      </c>
      <c r="C89" s="39" t="s">
        <v>835</v>
      </c>
      <c r="D89" s="58"/>
      <c r="F89" s="53"/>
      <c r="G89" s="53"/>
      <c r="H89" s="52"/>
      <c r="I89" s="52"/>
      <c r="J89" s="52"/>
      <c r="K89" s="53"/>
    </row>
    <row r="90" spans="1:11" ht="19.2">
      <c r="A90" s="39" t="s">
        <v>915</v>
      </c>
      <c r="B90" s="39" t="s">
        <v>845</v>
      </c>
      <c r="C90" s="39" t="s">
        <v>916</v>
      </c>
      <c r="D90" s="58"/>
      <c r="F90" s="53"/>
      <c r="G90" s="52"/>
      <c r="H90" s="52"/>
      <c r="I90" s="52"/>
      <c r="J90" s="52"/>
      <c r="K90" s="53"/>
    </row>
    <row r="91" spans="1:11" ht="19.2">
      <c r="A91" s="39" t="s">
        <v>917</v>
      </c>
      <c r="B91" s="39" t="s">
        <v>827</v>
      </c>
      <c r="C91" s="39" t="s">
        <v>828</v>
      </c>
      <c r="D91" s="58"/>
      <c r="F91" s="53"/>
      <c r="G91" s="52"/>
      <c r="H91" s="52"/>
      <c r="I91" s="52"/>
      <c r="J91" s="52"/>
      <c r="K91" s="53"/>
    </row>
    <row r="92" spans="1:11" ht="19.2">
      <c r="A92" s="39" t="s">
        <v>739</v>
      </c>
      <c r="B92" s="39" t="s">
        <v>821</v>
      </c>
      <c r="C92" s="39" t="s">
        <v>838</v>
      </c>
      <c r="D92" s="58"/>
      <c r="F92" s="53"/>
      <c r="G92" s="52"/>
      <c r="H92" s="52"/>
      <c r="I92" s="52"/>
      <c r="J92" s="52"/>
      <c r="K92" s="53"/>
    </row>
    <row r="93" spans="1:11" ht="19.2">
      <c r="A93" s="39" t="s">
        <v>423</v>
      </c>
      <c r="B93" s="39" t="s">
        <v>849</v>
      </c>
      <c r="C93" s="39" t="s">
        <v>114</v>
      </c>
      <c r="D93" s="58"/>
      <c r="F93" s="53"/>
      <c r="G93" s="52"/>
      <c r="H93" s="52"/>
      <c r="I93" s="52"/>
      <c r="J93" s="52"/>
      <c r="K93" s="53"/>
    </row>
    <row r="94" spans="1:11" ht="19.2">
      <c r="A94" s="39" t="s">
        <v>329</v>
      </c>
      <c r="B94" s="39" t="s">
        <v>821</v>
      </c>
      <c r="C94" s="39" t="s">
        <v>918</v>
      </c>
      <c r="D94" s="58"/>
      <c r="F94" s="53"/>
      <c r="G94" s="52"/>
      <c r="H94" s="52"/>
      <c r="I94" s="52"/>
      <c r="J94" s="52"/>
      <c r="K94" s="53"/>
    </row>
    <row r="95" spans="1:11" ht="19.2">
      <c r="A95" s="39" t="s">
        <v>919</v>
      </c>
      <c r="B95" s="39" t="s">
        <v>854</v>
      </c>
      <c r="C95" s="39" t="s">
        <v>909</v>
      </c>
      <c r="D95" s="58"/>
      <c r="F95" s="53"/>
      <c r="G95" s="52"/>
      <c r="H95" s="52"/>
      <c r="I95" s="52"/>
      <c r="J95" s="52"/>
      <c r="K95" s="53"/>
    </row>
    <row r="96" spans="1:11" ht="19.2">
      <c r="A96" s="39" t="s">
        <v>405</v>
      </c>
      <c r="B96" s="39" t="s">
        <v>801</v>
      </c>
      <c r="C96" s="39" t="s">
        <v>802</v>
      </c>
      <c r="D96" s="58"/>
      <c r="F96" s="53"/>
      <c r="G96" s="52"/>
      <c r="H96" s="52"/>
      <c r="I96" s="52"/>
      <c r="J96" s="52"/>
      <c r="K96" s="53"/>
    </row>
    <row r="97" spans="1:11" ht="19.2">
      <c r="A97" s="39" t="s">
        <v>920</v>
      </c>
      <c r="B97" s="39" t="s">
        <v>872</v>
      </c>
      <c r="C97" s="39" t="s">
        <v>921</v>
      </c>
      <c r="D97" s="58"/>
      <c r="F97" s="53"/>
      <c r="G97" s="52"/>
      <c r="H97" s="52"/>
      <c r="I97" s="52"/>
      <c r="J97" s="52"/>
      <c r="K97" s="53"/>
    </row>
    <row r="98" spans="1:11" ht="19.2">
      <c r="A98" s="39" t="s">
        <v>922</v>
      </c>
      <c r="B98" s="39" t="s">
        <v>812</v>
      </c>
      <c r="C98" s="39" t="s">
        <v>127</v>
      </c>
      <c r="D98" s="58"/>
      <c r="F98" s="53"/>
      <c r="G98" s="52"/>
      <c r="H98" s="52"/>
      <c r="I98" s="52"/>
      <c r="J98" s="52"/>
      <c r="K98" s="53"/>
    </row>
    <row r="99" spans="1:11" ht="19.2">
      <c r="A99" s="39" t="s">
        <v>210</v>
      </c>
      <c r="B99" s="39" t="s">
        <v>845</v>
      </c>
      <c r="C99" s="39" t="s">
        <v>923</v>
      </c>
      <c r="D99" s="58"/>
      <c r="F99" s="53"/>
      <c r="G99" s="52"/>
      <c r="H99" s="52"/>
      <c r="I99" s="52"/>
      <c r="J99" s="52"/>
      <c r="K99" s="53"/>
    </row>
    <row r="100" spans="1:11" ht="19.2">
      <c r="A100" s="39" t="s">
        <v>230</v>
      </c>
      <c r="B100" s="39" t="s">
        <v>899</v>
      </c>
      <c r="C100" s="39" t="s">
        <v>900</v>
      </c>
      <c r="D100" s="58"/>
      <c r="F100" s="53"/>
      <c r="G100" s="52"/>
      <c r="H100" s="52"/>
      <c r="I100" s="52"/>
      <c r="J100" s="52"/>
      <c r="K100" s="53"/>
    </row>
    <row r="101" spans="1:11" ht="19.2">
      <c r="A101" s="39" t="s">
        <v>432</v>
      </c>
      <c r="B101" s="39" t="s">
        <v>575</v>
      </c>
      <c r="C101" s="39" t="s">
        <v>924</v>
      </c>
      <c r="D101" s="58"/>
      <c r="F101" s="53"/>
      <c r="G101" s="52"/>
      <c r="H101" s="52"/>
      <c r="I101" s="52"/>
      <c r="J101" s="52"/>
      <c r="K101" s="53"/>
    </row>
    <row r="102" spans="1:11" ht="19.2">
      <c r="A102" s="39" t="s">
        <v>319</v>
      </c>
      <c r="B102" s="39" t="s">
        <v>858</v>
      </c>
      <c r="C102" s="39" t="s">
        <v>925</v>
      </c>
      <c r="D102" s="58"/>
      <c r="F102" s="53"/>
      <c r="G102" s="52"/>
      <c r="H102" s="52"/>
      <c r="I102" s="52"/>
      <c r="J102" s="52"/>
      <c r="K102" s="53"/>
    </row>
    <row r="103" spans="1:11" ht="19.2">
      <c r="A103" s="39" t="s">
        <v>579</v>
      </c>
      <c r="B103" s="39" t="s">
        <v>813</v>
      </c>
      <c r="C103" s="39" t="s">
        <v>886</v>
      </c>
      <c r="D103" s="58"/>
      <c r="F103" s="53"/>
      <c r="G103" s="52"/>
      <c r="H103" s="52"/>
      <c r="I103" s="52"/>
      <c r="J103" s="52"/>
      <c r="K103" s="53"/>
    </row>
    <row r="104" spans="1:11" ht="19.2">
      <c r="A104" s="39" t="s">
        <v>664</v>
      </c>
      <c r="B104" s="39" t="s">
        <v>801</v>
      </c>
      <c r="C104" s="39" t="s">
        <v>926</v>
      </c>
      <c r="D104" s="58"/>
      <c r="F104" s="53"/>
      <c r="G104" s="52"/>
      <c r="H104" s="52"/>
      <c r="I104" s="52"/>
      <c r="J104" s="52"/>
      <c r="K104" s="53"/>
    </row>
    <row r="105" spans="1:11" ht="19.2">
      <c r="A105" s="39" t="s">
        <v>927</v>
      </c>
      <c r="B105" s="39" t="s">
        <v>849</v>
      </c>
      <c r="C105" s="39" t="s">
        <v>112</v>
      </c>
      <c r="D105" s="58"/>
      <c r="F105" s="53"/>
      <c r="G105" s="52"/>
      <c r="H105" s="52"/>
      <c r="I105" s="52"/>
      <c r="J105" s="52"/>
      <c r="K105" s="53"/>
    </row>
    <row r="106" spans="1:11" ht="19.2">
      <c r="A106" s="39" t="s">
        <v>928</v>
      </c>
      <c r="B106" s="39" t="s">
        <v>911</v>
      </c>
      <c r="C106" s="39" t="s">
        <v>929</v>
      </c>
      <c r="D106" s="58"/>
      <c r="F106" s="53"/>
      <c r="G106" s="52"/>
      <c r="H106" s="52"/>
      <c r="I106" s="52"/>
      <c r="J106" s="52"/>
      <c r="K106" s="53"/>
    </row>
    <row r="107" spans="1:11" ht="19.2">
      <c r="A107" s="39" t="s">
        <v>930</v>
      </c>
      <c r="B107" s="39" t="s">
        <v>575</v>
      </c>
      <c r="C107" s="39" t="s">
        <v>931</v>
      </c>
      <c r="D107" s="58"/>
      <c r="F107" s="53"/>
      <c r="G107" s="52"/>
      <c r="H107" s="52"/>
      <c r="I107" s="52"/>
      <c r="J107" s="52"/>
      <c r="K107" s="53"/>
    </row>
    <row r="108" spans="1:11" ht="19.2">
      <c r="A108" s="39" t="s">
        <v>932</v>
      </c>
      <c r="B108" s="39" t="s">
        <v>883</v>
      </c>
      <c r="C108" s="39" t="s">
        <v>790</v>
      </c>
      <c r="D108" s="58"/>
      <c r="F108" s="53"/>
      <c r="G108" s="52"/>
      <c r="H108" s="52"/>
      <c r="I108" s="52"/>
      <c r="J108" s="52"/>
      <c r="K108" s="53"/>
    </row>
    <row r="109" spans="1:11" ht="19.2">
      <c r="A109" s="39" t="s">
        <v>933</v>
      </c>
      <c r="B109" s="39" t="s">
        <v>803</v>
      </c>
      <c r="C109" s="39" t="s">
        <v>888</v>
      </c>
      <c r="D109" s="58"/>
      <c r="F109" s="53"/>
      <c r="G109" s="52"/>
      <c r="H109" s="52"/>
      <c r="I109" s="52"/>
      <c r="J109" s="52"/>
      <c r="K109" s="53"/>
    </row>
    <row r="110" spans="1:11" ht="19.2">
      <c r="A110" s="39" t="s">
        <v>934</v>
      </c>
      <c r="B110" s="39" t="s">
        <v>523</v>
      </c>
      <c r="C110" s="39" t="s">
        <v>935</v>
      </c>
      <c r="D110" s="58"/>
      <c r="F110" s="53"/>
      <c r="G110" s="52"/>
      <c r="H110" s="52"/>
      <c r="I110" s="52"/>
      <c r="J110" s="52"/>
      <c r="K110" s="53"/>
    </row>
    <row r="111" spans="1:11" ht="19.2">
      <c r="A111" s="39" t="s">
        <v>438</v>
      </c>
      <c r="B111" s="39" t="s">
        <v>254</v>
      </c>
      <c r="C111" s="39" t="s">
        <v>837</v>
      </c>
      <c r="D111" s="58"/>
      <c r="F111" s="53"/>
      <c r="G111" s="52"/>
      <c r="H111" s="52"/>
      <c r="I111" s="52"/>
      <c r="J111" s="52"/>
      <c r="K111" s="53"/>
    </row>
    <row r="112" spans="1:11" ht="19.2">
      <c r="A112" s="39" t="s">
        <v>936</v>
      </c>
      <c r="B112" s="39" t="s">
        <v>807</v>
      </c>
      <c r="C112" s="39" t="s">
        <v>808</v>
      </c>
      <c r="D112" s="58"/>
      <c r="F112" s="53"/>
      <c r="G112" s="52"/>
      <c r="H112" s="52"/>
      <c r="I112" s="52"/>
      <c r="J112" s="52"/>
      <c r="K112" s="53"/>
    </row>
    <row r="113" spans="1:11" ht="19.2">
      <c r="A113" s="39" t="s">
        <v>488</v>
      </c>
      <c r="B113" s="39" t="s">
        <v>813</v>
      </c>
      <c r="C113" s="39" t="s">
        <v>937</v>
      </c>
      <c r="D113" s="58"/>
      <c r="F113" s="53"/>
      <c r="G113" s="52"/>
      <c r="H113" s="52"/>
      <c r="I113" s="52"/>
      <c r="J113" s="52"/>
      <c r="K113" s="53"/>
    </row>
    <row r="114" spans="1:11" ht="19.2">
      <c r="A114" s="39" t="s">
        <v>938</v>
      </c>
      <c r="B114" s="39" t="s">
        <v>575</v>
      </c>
      <c r="C114" s="39" t="s">
        <v>796</v>
      </c>
      <c r="D114" s="58"/>
      <c r="F114" s="53"/>
      <c r="G114" s="52"/>
      <c r="H114" s="52"/>
      <c r="I114" s="52"/>
      <c r="J114" s="52"/>
      <c r="K114" s="53"/>
    </row>
    <row r="115" spans="1:11" ht="19.2">
      <c r="A115" s="39" t="s">
        <v>394</v>
      </c>
      <c r="B115" s="39" t="s">
        <v>813</v>
      </c>
      <c r="C115" s="39" t="s">
        <v>240</v>
      </c>
      <c r="D115" s="58"/>
      <c r="F115" s="53"/>
      <c r="G115" s="52"/>
      <c r="H115" s="52"/>
      <c r="I115" s="52"/>
      <c r="J115" s="52"/>
      <c r="K115" s="53"/>
    </row>
    <row r="116" spans="1:11" ht="19.2">
      <c r="A116" s="39" t="s">
        <v>466</v>
      </c>
      <c r="B116" s="39" t="s">
        <v>812</v>
      </c>
      <c r="C116" s="39" t="s">
        <v>127</v>
      </c>
      <c r="D116" s="58"/>
      <c r="F116" s="53"/>
      <c r="G116" s="52"/>
      <c r="H116" s="52"/>
      <c r="I116" s="52"/>
      <c r="J116" s="52"/>
      <c r="K116" s="53"/>
    </row>
    <row r="117" spans="1:11" ht="19.2">
      <c r="A117" s="39" t="s">
        <v>442</v>
      </c>
      <c r="B117" s="39" t="s">
        <v>939</v>
      </c>
      <c r="C117" s="39" t="s">
        <v>940</v>
      </c>
      <c r="D117" s="58"/>
      <c r="F117" s="53"/>
      <c r="G117" s="52"/>
      <c r="H117" s="52"/>
      <c r="I117" s="52"/>
      <c r="J117" s="52"/>
      <c r="K117" s="53"/>
    </row>
    <row r="118" spans="1:11" ht="19.2">
      <c r="A118" s="39" t="s">
        <v>420</v>
      </c>
      <c r="B118" s="39" t="s">
        <v>813</v>
      </c>
      <c r="C118" s="39" t="s">
        <v>816</v>
      </c>
      <c r="D118" s="58"/>
      <c r="F118" s="53"/>
      <c r="G118" s="52"/>
      <c r="H118" s="52"/>
      <c r="I118" s="52"/>
      <c r="J118" s="52"/>
      <c r="K118" s="53"/>
    </row>
    <row r="119" spans="1:11" ht="19.2">
      <c r="A119" s="39" t="s">
        <v>458</v>
      </c>
      <c r="B119" s="39" t="s">
        <v>575</v>
      </c>
      <c r="C119" s="39" t="s">
        <v>941</v>
      </c>
      <c r="D119" s="58"/>
      <c r="F119" s="53"/>
      <c r="G119" s="52"/>
      <c r="H119" s="52"/>
      <c r="I119" s="52"/>
      <c r="J119" s="52"/>
      <c r="K119" s="53"/>
    </row>
    <row r="120" spans="1:11" ht="19.2">
      <c r="A120" s="39" t="s">
        <v>942</v>
      </c>
      <c r="B120" s="39" t="s">
        <v>792</v>
      </c>
      <c r="C120" s="39" t="s">
        <v>793</v>
      </c>
      <c r="D120" s="58"/>
      <c r="F120" s="53"/>
      <c r="G120" s="52"/>
      <c r="H120" s="52"/>
      <c r="I120" s="52"/>
      <c r="J120" s="52"/>
      <c r="K120" s="53"/>
    </row>
    <row r="121" spans="1:11" ht="19.2">
      <c r="A121" s="39" t="s">
        <v>943</v>
      </c>
      <c r="B121" s="39" t="s">
        <v>792</v>
      </c>
      <c r="C121" s="39" t="s">
        <v>944</v>
      </c>
      <c r="D121" s="58"/>
      <c r="F121" s="53"/>
      <c r="G121" s="52"/>
      <c r="H121" s="52"/>
      <c r="I121" s="52"/>
      <c r="J121" s="52"/>
      <c r="K121" s="53"/>
    </row>
    <row r="122" spans="1:11" ht="19.2">
      <c r="A122" s="39" t="s">
        <v>945</v>
      </c>
      <c r="B122" s="39" t="s">
        <v>801</v>
      </c>
      <c r="C122" s="39" t="s">
        <v>802</v>
      </c>
      <c r="D122" s="58"/>
      <c r="F122" s="53"/>
      <c r="G122" s="52"/>
      <c r="H122" s="52"/>
      <c r="I122" s="52"/>
      <c r="J122" s="52"/>
      <c r="K122" s="53"/>
    </row>
    <row r="123" spans="1:11" ht="19.2">
      <c r="A123" s="39" t="s">
        <v>455</v>
      </c>
      <c r="B123" s="39" t="s">
        <v>946</v>
      </c>
      <c r="C123" s="39" t="s">
        <v>130</v>
      </c>
      <c r="D123" s="58"/>
      <c r="F123" s="53"/>
      <c r="G123" s="52"/>
      <c r="H123" s="52"/>
      <c r="I123" s="52"/>
      <c r="J123" s="52"/>
      <c r="K123" s="53"/>
    </row>
    <row r="124" spans="1:11" ht="19.2">
      <c r="A124" s="39" t="s">
        <v>472</v>
      </c>
      <c r="B124" s="39" t="s">
        <v>883</v>
      </c>
      <c r="C124" s="39" t="s">
        <v>947</v>
      </c>
      <c r="D124" s="58"/>
      <c r="F124" s="53"/>
      <c r="G124" s="52"/>
      <c r="H124" s="52"/>
      <c r="I124" s="52"/>
      <c r="J124" s="52"/>
      <c r="K124" s="53"/>
    </row>
    <row r="125" spans="1:11" ht="19.2">
      <c r="A125" s="39" t="s">
        <v>948</v>
      </c>
      <c r="B125" s="39" t="s">
        <v>812</v>
      </c>
      <c r="C125" s="39" t="s">
        <v>949</v>
      </c>
      <c r="D125" s="58"/>
      <c r="F125" s="53"/>
      <c r="G125" s="52"/>
      <c r="H125" s="52"/>
      <c r="I125" s="52"/>
      <c r="J125" s="52"/>
      <c r="K125" s="53"/>
    </row>
    <row r="126" spans="1:11" ht="19.2">
      <c r="A126" s="39" t="s">
        <v>705</v>
      </c>
      <c r="B126" s="39" t="s">
        <v>786</v>
      </c>
      <c r="C126" s="39" t="s">
        <v>829</v>
      </c>
      <c r="D126" s="58"/>
      <c r="F126" s="53"/>
      <c r="G126" s="52"/>
      <c r="H126" s="52"/>
      <c r="I126" s="52"/>
      <c r="J126" s="52"/>
      <c r="K126" s="53"/>
    </row>
    <row r="127" spans="1:11" ht="19.2">
      <c r="A127" s="39" t="s">
        <v>656</v>
      </c>
      <c r="B127" s="39" t="s">
        <v>821</v>
      </c>
      <c r="C127" s="39" t="s">
        <v>822</v>
      </c>
      <c r="D127" s="58"/>
      <c r="F127" s="53"/>
      <c r="G127" s="52"/>
      <c r="H127" s="52"/>
      <c r="I127" s="52"/>
      <c r="J127" s="52"/>
      <c r="K127" s="53"/>
    </row>
    <row r="128" spans="1:11" ht="19.2">
      <c r="A128" s="39" t="s">
        <v>268</v>
      </c>
      <c r="B128" s="39" t="s">
        <v>815</v>
      </c>
      <c r="C128" s="39" t="s">
        <v>877</v>
      </c>
      <c r="D128" s="58"/>
      <c r="F128" s="53"/>
      <c r="G128" s="52"/>
      <c r="H128" s="52"/>
      <c r="I128" s="52"/>
      <c r="J128" s="52"/>
      <c r="K128" s="53"/>
    </row>
    <row r="129" spans="1:11" ht="19.2">
      <c r="A129" s="39" t="s">
        <v>758</v>
      </c>
      <c r="B129" s="39" t="s">
        <v>813</v>
      </c>
      <c r="C129" s="39" t="s">
        <v>886</v>
      </c>
      <c r="D129" s="58"/>
      <c r="F129" s="53"/>
      <c r="G129" s="52"/>
      <c r="H129" s="52"/>
      <c r="I129" s="52"/>
      <c r="J129" s="52"/>
      <c r="K129" s="53"/>
    </row>
    <row r="130" spans="1:11" ht="19.2">
      <c r="A130" s="39" t="s">
        <v>385</v>
      </c>
      <c r="B130" s="39" t="s">
        <v>849</v>
      </c>
      <c r="C130" s="39" t="s">
        <v>894</v>
      </c>
      <c r="D130" s="58"/>
      <c r="F130" s="53"/>
      <c r="G130" s="52"/>
      <c r="H130" s="52"/>
      <c r="I130" s="52"/>
      <c r="J130" s="52"/>
      <c r="K130" s="53"/>
    </row>
    <row r="131" spans="1:11" ht="19.2">
      <c r="A131" s="39" t="s">
        <v>649</v>
      </c>
      <c r="B131" s="39" t="s">
        <v>786</v>
      </c>
      <c r="C131" s="39" t="s">
        <v>864</v>
      </c>
      <c r="D131" s="58"/>
      <c r="F131" s="53"/>
      <c r="G131" s="52"/>
      <c r="H131" s="52"/>
      <c r="I131" s="52"/>
      <c r="J131" s="52"/>
      <c r="K131" s="53"/>
    </row>
    <row r="132" spans="1:11" ht="19.2">
      <c r="A132" s="39" t="s">
        <v>434</v>
      </c>
      <c r="B132" s="39" t="s">
        <v>786</v>
      </c>
      <c r="C132" s="39" t="s">
        <v>787</v>
      </c>
      <c r="D132" s="58"/>
      <c r="F132" s="53"/>
      <c r="G132" s="52"/>
      <c r="H132" s="52"/>
      <c r="I132" s="52"/>
      <c r="J132" s="52"/>
      <c r="K132" s="53"/>
    </row>
    <row r="133" spans="1:11" ht="19.2">
      <c r="A133" s="39" t="s">
        <v>950</v>
      </c>
      <c r="B133" s="39" t="s">
        <v>879</v>
      </c>
      <c r="C133" s="39" t="s">
        <v>951</v>
      </c>
      <c r="D133" s="58"/>
      <c r="F133" s="53"/>
      <c r="G133" s="52"/>
      <c r="H133" s="52"/>
      <c r="I133" s="52"/>
      <c r="J133" s="52"/>
      <c r="K133" s="53"/>
    </row>
    <row r="134" spans="1:11" ht="19.2">
      <c r="A134" s="39" t="s">
        <v>792</v>
      </c>
      <c r="B134" s="39" t="s">
        <v>792</v>
      </c>
      <c r="C134" s="39" t="s">
        <v>793</v>
      </c>
      <c r="D134" s="58"/>
      <c r="F134" s="53"/>
      <c r="G134" s="52"/>
      <c r="H134" s="52"/>
      <c r="I134" s="52"/>
      <c r="J134" s="52"/>
      <c r="K134" s="53"/>
    </row>
    <row r="135" spans="1:11" ht="19.2">
      <c r="A135" s="39" t="s">
        <v>528</v>
      </c>
      <c r="B135" s="39" t="s">
        <v>575</v>
      </c>
      <c r="C135" s="39" t="s">
        <v>952</v>
      </c>
      <c r="D135" s="58"/>
      <c r="F135" s="53"/>
      <c r="G135" s="52"/>
      <c r="H135" s="52"/>
      <c r="I135" s="52"/>
      <c r="J135" s="52"/>
      <c r="K135" s="53"/>
    </row>
    <row r="136" spans="1:11" ht="19.2">
      <c r="A136" s="39" t="s">
        <v>552</v>
      </c>
      <c r="B136" s="39" t="s">
        <v>861</v>
      </c>
      <c r="C136" s="39" t="s">
        <v>873</v>
      </c>
      <c r="D136" s="58"/>
      <c r="F136" s="53"/>
      <c r="G136" s="52"/>
      <c r="H136" s="52"/>
      <c r="I136" s="52"/>
      <c r="J136" s="52"/>
      <c r="K136" s="53"/>
    </row>
    <row r="137" spans="1:11" ht="19.2">
      <c r="A137" s="39" t="s">
        <v>589</v>
      </c>
      <c r="B137" s="39" t="s">
        <v>575</v>
      </c>
      <c r="C137" s="39" t="s">
        <v>953</v>
      </c>
      <c r="D137" s="58"/>
      <c r="F137" s="53"/>
      <c r="G137" s="52"/>
      <c r="H137" s="52"/>
      <c r="I137" s="52"/>
      <c r="J137" s="52"/>
      <c r="K137" s="53"/>
    </row>
    <row r="138" spans="1:11" ht="19.2">
      <c r="A138" s="39" t="s">
        <v>954</v>
      </c>
      <c r="B138" s="39" t="s">
        <v>840</v>
      </c>
      <c r="C138" s="39" t="s">
        <v>914</v>
      </c>
      <c r="D138" s="58"/>
      <c r="F138" s="53"/>
      <c r="G138" s="52"/>
      <c r="H138" s="52"/>
      <c r="I138" s="52"/>
      <c r="J138" s="52"/>
      <c r="K138" s="53"/>
    </row>
    <row r="139" spans="1:11" ht="19.2">
      <c r="A139" s="39" t="s">
        <v>413</v>
      </c>
      <c r="B139" s="39" t="s">
        <v>821</v>
      </c>
      <c r="C139" s="39" t="s">
        <v>838</v>
      </c>
      <c r="D139" s="58"/>
      <c r="F139" s="53"/>
      <c r="G139" s="52"/>
      <c r="H139" s="52"/>
      <c r="I139" s="52"/>
      <c r="J139" s="52"/>
      <c r="K139" s="53"/>
    </row>
    <row r="140" spans="1:11" ht="19.2">
      <c r="A140" s="39" t="s">
        <v>955</v>
      </c>
      <c r="B140" s="39" t="s">
        <v>956</v>
      </c>
      <c r="C140" s="39" t="s">
        <v>957</v>
      </c>
      <c r="D140" s="58"/>
      <c r="F140" s="53"/>
      <c r="G140" s="52"/>
      <c r="H140" s="52"/>
      <c r="I140" s="52"/>
      <c r="J140" s="52"/>
      <c r="K140" s="53"/>
    </row>
    <row r="141" spans="1:11" ht="19.2">
      <c r="A141" s="39" t="s">
        <v>958</v>
      </c>
      <c r="B141" s="39" t="s">
        <v>956</v>
      </c>
      <c r="C141" s="39" t="s">
        <v>835</v>
      </c>
      <c r="D141" s="58"/>
      <c r="F141" s="53"/>
      <c r="G141" s="52"/>
      <c r="H141" s="52"/>
      <c r="I141" s="52"/>
      <c r="J141" s="52"/>
      <c r="K141" s="53"/>
    </row>
    <row r="142" spans="1:11" ht="19.2">
      <c r="A142" s="39" t="s">
        <v>959</v>
      </c>
      <c r="B142" s="39" t="s">
        <v>818</v>
      </c>
      <c r="C142" s="39" t="s">
        <v>906</v>
      </c>
      <c r="D142" s="58"/>
      <c r="F142" s="53"/>
      <c r="G142" s="52"/>
      <c r="H142" s="52"/>
      <c r="I142" s="52"/>
      <c r="J142" s="52"/>
      <c r="K142" s="53"/>
    </row>
    <row r="143" spans="1:11" ht="19.2">
      <c r="A143" s="39" t="s">
        <v>960</v>
      </c>
      <c r="B143" s="39" t="s">
        <v>849</v>
      </c>
      <c r="C143" s="39" t="s">
        <v>961</v>
      </c>
      <c r="D143" s="58"/>
      <c r="F143" s="53"/>
      <c r="G143" s="52"/>
      <c r="H143" s="52"/>
      <c r="I143" s="52"/>
      <c r="J143" s="52"/>
      <c r="K143" s="53"/>
    </row>
    <row r="144" spans="1:11" ht="19.2">
      <c r="A144" s="39" t="s">
        <v>366</v>
      </c>
      <c r="B144" s="39" t="s">
        <v>575</v>
      </c>
      <c r="C144" s="39" t="s">
        <v>129</v>
      </c>
      <c r="D144" s="58"/>
      <c r="F144" s="53"/>
      <c r="G144" s="52"/>
      <c r="H144" s="52"/>
      <c r="I144" s="52"/>
      <c r="J144" s="52"/>
      <c r="K144" s="53"/>
    </row>
    <row r="145" spans="1:11" ht="19.2">
      <c r="A145" s="39" t="s">
        <v>962</v>
      </c>
      <c r="B145" s="39" t="s">
        <v>803</v>
      </c>
      <c r="C145" s="39" t="s">
        <v>886</v>
      </c>
      <c r="D145" s="58"/>
      <c r="F145" s="53"/>
      <c r="G145" s="52"/>
      <c r="H145" s="52"/>
      <c r="I145" s="52"/>
      <c r="J145" s="52"/>
      <c r="K145" s="53"/>
    </row>
    <row r="146" spans="1:11" ht="19.2">
      <c r="A146" s="39" t="s">
        <v>963</v>
      </c>
      <c r="B146" s="39" t="s">
        <v>575</v>
      </c>
      <c r="C146" s="39" t="s">
        <v>924</v>
      </c>
      <c r="D146" s="58"/>
      <c r="F146" s="53"/>
      <c r="G146" s="52"/>
      <c r="H146" s="52"/>
      <c r="I146" s="52"/>
      <c r="J146" s="52"/>
      <c r="K146" s="53"/>
    </row>
    <row r="147" spans="1:11" ht="19.2">
      <c r="A147" s="39" t="s">
        <v>598</v>
      </c>
      <c r="B147" s="39" t="s">
        <v>849</v>
      </c>
      <c r="C147" s="39" t="s">
        <v>895</v>
      </c>
      <c r="D147" s="58"/>
      <c r="F147" s="53"/>
      <c r="G147" s="52"/>
      <c r="H147" s="52"/>
      <c r="I147" s="52"/>
      <c r="J147" s="52"/>
      <c r="K147" s="53"/>
    </row>
    <row r="148" spans="1:11" ht="19.2">
      <c r="A148" s="39" t="s">
        <v>964</v>
      </c>
      <c r="B148" s="39" t="s">
        <v>523</v>
      </c>
      <c r="C148" s="39" t="s">
        <v>965</v>
      </c>
      <c r="D148" s="58"/>
      <c r="F148" s="53"/>
      <c r="G148" s="52"/>
      <c r="H148" s="52"/>
      <c r="I148" s="52"/>
      <c r="J148" s="52"/>
      <c r="K148" s="53"/>
    </row>
    <row r="149" spans="1:11" ht="19.2">
      <c r="A149" s="39" t="s">
        <v>966</v>
      </c>
      <c r="B149" s="39" t="s">
        <v>818</v>
      </c>
      <c r="C149" s="39" t="s">
        <v>965</v>
      </c>
      <c r="D149" s="58"/>
      <c r="F149" s="53"/>
      <c r="G149" s="52"/>
      <c r="H149" s="52"/>
      <c r="I149" s="52"/>
      <c r="J149" s="52"/>
      <c r="K149" s="53"/>
    </row>
    <row r="150" spans="1:11" ht="19.2">
      <c r="A150" s="39" t="s">
        <v>788</v>
      </c>
      <c r="B150" s="39" t="s">
        <v>788</v>
      </c>
      <c r="C150" s="39" t="s">
        <v>967</v>
      </c>
      <c r="D150" s="58"/>
      <c r="F150" s="53"/>
      <c r="G150" s="52"/>
      <c r="H150" s="52"/>
      <c r="I150" s="52"/>
      <c r="J150" s="52"/>
      <c r="K150" s="53"/>
    </row>
    <row r="151" spans="1:11" ht="19.2">
      <c r="A151" s="39" t="s">
        <v>968</v>
      </c>
      <c r="B151" s="39" t="s">
        <v>899</v>
      </c>
      <c r="C151" s="39" t="s">
        <v>969</v>
      </c>
      <c r="D151" s="58"/>
      <c r="F151" s="53"/>
      <c r="G151" s="52"/>
      <c r="H151" s="52"/>
      <c r="I151" s="52"/>
      <c r="J151" s="52"/>
      <c r="K151" s="53"/>
    </row>
    <row r="152" spans="1:11" ht="19.2">
      <c r="A152" s="39" t="s">
        <v>426</v>
      </c>
      <c r="B152" s="39" t="s">
        <v>254</v>
      </c>
      <c r="C152" s="39" t="s">
        <v>970</v>
      </c>
      <c r="D152" s="58"/>
      <c r="F152" s="53"/>
      <c r="G152" s="52"/>
      <c r="H152" s="52"/>
      <c r="I152" s="52"/>
      <c r="J152" s="52"/>
      <c r="K152" s="53"/>
    </row>
    <row r="153" spans="1:11" ht="19.2">
      <c r="A153" s="39" t="s">
        <v>971</v>
      </c>
      <c r="B153" s="39" t="s">
        <v>813</v>
      </c>
      <c r="C153" s="39" t="s">
        <v>937</v>
      </c>
      <c r="D153" s="58"/>
      <c r="F153" s="53"/>
      <c r="G153" s="52"/>
      <c r="H153" s="52"/>
      <c r="I153" s="52"/>
      <c r="J153" s="52"/>
      <c r="K153" s="53"/>
    </row>
    <row r="154" spans="1:11" ht="19.2">
      <c r="A154" s="39" t="s">
        <v>972</v>
      </c>
      <c r="B154" s="39" t="s">
        <v>883</v>
      </c>
      <c r="C154" s="39" t="s">
        <v>973</v>
      </c>
      <c r="D154" s="58"/>
      <c r="F154" s="53"/>
      <c r="G154" s="52"/>
      <c r="H154" s="52"/>
      <c r="I154" s="52"/>
      <c r="J154" s="52"/>
      <c r="K154" s="53"/>
    </row>
    <row r="155" spans="1:11" ht="19.2">
      <c r="A155" s="39" t="s">
        <v>974</v>
      </c>
      <c r="B155" s="39" t="s">
        <v>818</v>
      </c>
      <c r="C155" s="39" t="s">
        <v>975</v>
      </c>
      <c r="D155" s="58"/>
      <c r="F155" s="53"/>
      <c r="G155" s="52"/>
      <c r="H155" s="52"/>
      <c r="I155" s="52"/>
      <c r="J155" s="52"/>
      <c r="K155" s="53"/>
    </row>
    <row r="156" spans="1:11" ht="19.2">
      <c r="A156" s="39" t="s">
        <v>468</v>
      </c>
      <c r="B156" s="39" t="s">
        <v>813</v>
      </c>
      <c r="C156" s="39" t="s">
        <v>976</v>
      </c>
      <c r="D156" s="58"/>
      <c r="F156" s="53"/>
      <c r="G156" s="52"/>
      <c r="H156" s="52"/>
      <c r="I156" s="52"/>
      <c r="J156" s="52"/>
      <c r="K156" s="53"/>
    </row>
    <row r="157" spans="1:11" ht="19.2">
      <c r="A157" s="39" t="s">
        <v>675</v>
      </c>
      <c r="B157" s="39" t="s">
        <v>840</v>
      </c>
      <c r="C157" s="39" t="s">
        <v>841</v>
      </c>
      <c r="D157" s="58"/>
      <c r="F157" s="53"/>
      <c r="G157" s="52"/>
      <c r="H157" s="52"/>
      <c r="I157" s="52"/>
      <c r="J157" s="52"/>
      <c r="K157" s="53"/>
    </row>
    <row r="158" spans="1:11" ht="19.2">
      <c r="A158" s="39" t="s">
        <v>640</v>
      </c>
      <c r="B158" s="39" t="s">
        <v>827</v>
      </c>
      <c r="C158" s="39" t="s">
        <v>977</v>
      </c>
      <c r="D158" s="58"/>
      <c r="F158" s="53"/>
      <c r="G158" s="52"/>
      <c r="H158" s="52"/>
      <c r="I158" s="52"/>
      <c r="J158" s="52"/>
      <c r="K158" s="53"/>
    </row>
    <row r="159" spans="1:11" ht="19.2">
      <c r="A159" s="39" t="s">
        <v>199</v>
      </c>
      <c r="B159" s="39" t="s">
        <v>786</v>
      </c>
      <c r="C159" s="39" t="s">
        <v>978</v>
      </c>
      <c r="D159" s="58"/>
      <c r="F159" s="53"/>
      <c r="G159" s="52"/>
      <c r="H159" s="52"/>
      <c r="I159" s="52"/>
      <c r="J159" s="52"/>
      <c r="K159" s="53"/>
    </row>
    <row r="160" spans="1:11" ht="19.2">
      <c r="A160" s="39" t="s">
        <v>730</v>
      </c>
      <c r="B160" s="39" t="s">
        <v>946</v>
      </c>
      <c r="C160" s="39" t="s">
        <v>979</v>
      </c>
      <c r="D160" s="58"/>
      <c r="F160" s="53"/>
      <c r="G160" s="52"/>
      <c r="H160" s="52"/>
      <c r="I160" s="52"/>
      <c r="J160" s="52"/>
      <c r="K160" s="53"/>
    </row>
    <row r="161" spans="1:11" ht="19.2">
      <c r="A161" s="39" t="s">
        <v>753</v>
      </c>
      <c r="B161" s="39" t="s">
        <v>575</v>
      </c>
      <c r="C161" s="39" t="s">
        <v>115</v>
      </c>
      <c r="D161" s="58"/>
      <c r="F161" s="53"/>
      <c r="G161" s="52"/>
      <c r="H161" s="52"/>
      <c r="I161" s="52"/>
      <c r="J161" s="52"/>
      <c r="K161" s="53"/>
    </row>
    <row r="162" spans="1:11" ht="19.2">
      <c r="A162" s="39" t="s">
        <v>670</v>
      </c>
      <c r="B162" s="39" t="s">
        <v>813</v>
      </c>
      <c r="C162" s="39" t="s">
        <v>904</v>
      </c>
      <c r="D162" s="58"/>
      <c r="F162" s="53"/>
      <c r="G162" s="52"/>
      <c r="H162" s="52"/>
      <c r="I162" s="52"/>
      <c r="J162" s="52"/>
      <c r="K162" s="53"/>
    </row>
    <row r="163" spans="1:11" ht="19.2">
      <c r="A163" s="39" t="s">
        <v>980</v>
      </c>
      <c r="B163" s="39" t="s">
        <v>815</v>
      </c>
      <c r="C163" s="39" t="s">
        <v>981</v>
      </c>
      <c r="D163" s="58"/>
      <c r="F163" s="53"/>
      <c r="G163" s="52"/>
      <c r="H163" s="52"/>
      <c r="I163" s="52"/>
      <c r="J163" s="52"/>
      <c r="K163" s="53"/>
    </row>
    <row r="164" spans="1:11" ht="19.2">
      <c r="A164" s="39" t="s">
        <v>982</v>
      </c>
      <c r="B164" s="39" t="s">
        <v>827</v>
      </c>
      <c r="C164" s="39" t="s">
        <v>983</v>
      </c>
      <c r="D164" s="58"/>
      <c r="F164" s="53"/>
      <c r="G164" s="52"/>
      <c r="H164" s="52"/>
      <c r="I164" s="52"/>
      <c r="J164" s="52"/>
      <c r="K164" s="53"/>
    </row>
    <row r="165" spans="1:11" ht="19.2">
      <c r="A165" s="39" t="s">
        <v>559</v>
      </c>
      <c r="B165" s="39" t="s">
        <v>818</v>
      </c>
      <c r="C165" s="39" t="s">
        <v>124</v>
      </c>
      <c r="D165" s="58"/>
      <c r="F165" s="53"/>
      <c r="G165" s="52"/>
      <c r="H165" s="52"/>
      <c r="I165" s="52"/>
      <c r="J165" s="52"/>
      <c r="K165" s="53"/>
    </row>
    <row r="166" spans="1:11" ht="19.2">
      <c r="A166" s="39" t="s">
        <v>984</v>
      </c>
      <c r="B166" s="39" t="s">
        <v>812</v>
      </c>
      <c r="C166" s="39" t="s">
        <v>985</v>
      </c>
      <c r="D166" s="58"/>
      <c r="F166" s="53"/>
      <c r="G166" s="52"/>
      <c r="H166" s="52"/>
      <c r="I166" s="52"/>
      <c r="J166" s="52"/>
      <c r="K166" s="53"/>
    </row>
    <row r="167" spans="1:11" ht="19.2">
      <c r="A167" s="39" t="s">
        <v>986</v>
      </c>
      <c r="B167" s="39" t="s">
        <v>575</v>
      </c>
      <c r="C167" s="39" t="s">
        <v>115</v>
      </c>
      <c r="D167" s="58"/>
      <c r="F167" s="53"/>
      <c r="G167" s="52"/>
      <c r="H167" s="52"/>
      <c r="I167" s="52"/>
      <c r="J167" s="52"/>
      <c r="K167" s="53"/>
    </row>
    <row r="168" spans="1:11" ht="19.2">
      <c r="A168" s="39" t="s">
        <v>987</v>
      </c>
      <c r="B168" s="39" t="s">
        <v>575</v>
      </c>
      <c r="C168" s="39" t="s">
        <v>931</v>
      </c>
      <c r="D168" s="58"/>
      <c r="F168" s="53"/>
      <c r="G168" s="52"/>
      <c r="H168" s="52"/>
      <c r="I168" s="52"/>
      <c r="J168" s="52"/>
      <c r="K168" s="53"/>
    </row>
    <row r="169" spans="1:11" ht="19.2">
      <c r="A169" s="39" t="s">
        <v>988</v>
      </c>
      <c r="B169" s="39" t="s">
        <v>872</v>
      </c>
      <c r="C169" s="39" t="s">
        <v>989</v>
      </c>
      <c r="D169" s="58"/>
      <c r="F169" s="53"/>
      <c r="G169" s="52"/>
      <c r="H169" s="52"/>
      <c r="I169" s="52"/>
      <c r="J169" s="52"/>
      <c r="K169" s="53"/>
    </row>
    <row r="170" spans="1:11" ht="19.2">
      <c r="A170" s="39" t="s">
        <v>990</v>
      </c>
      <c r="B170" s="39" t="s">
        <v>812</v>
      </c>
      <c r="C170" s="39" t="s">
        <v>123</v>
      </c>
      <c r="D170" s="58"/>
      <c r="F170" s="53"/>
      <c r="G170" s="52"/>
      <c r="H170" s="52"/>
      <c r="I170" s="52"/>
      <c r="J170" s="52"/>
      <c r="K170" s="53"/>
    </row>
    <row r="171" spans="1:11" ht="19.2">
      <c r="A171" s="39" t="s">
        <v>991</v>
      </c>
      <c r="B171" s="39" t="s">
        <v>815</v>
      </c>
      <c r="C171" s="39" t="s">
        <v>890</v>
      </c>
      <c r="D171" s="58"/>
      <c r="F171" s="53"/>
      <c r="G171" s="52"/>
      <c r="H171" s="52"/>
      <c r="I171" s="52"/>
      <c r="J171" s="52"/>
      <c r="K171" s="53"/>
    </row>
    <row r="172" spans="1:11" ht="19.2">
      <c r="A172" s="39" t="s">
        <v>770</v>
      </c>
      <c r="B172" s="39" t="s">
        <v>815</v>
      </c>
      <c r="C172" s="39" t="s">
        <v>890</v>
      </c>
      <c r="D172" s="58"/>
      <c r="F172" s="53"/>
      <c r="G172" s="52"/>
      <c r="H172" s="52"/>
      <c r="I172" s="52"/>
      <c r="J172" s="52"/>
      <c r="K172" s="53"/>
    </row>
    <row r="173" spans="1:11" ht="19.2">
      <c r="A173" s="39" t="s">
        <v>992</v>
      </c>
      <c r="B173" s="39" t="s">
        <v>815</v>
      </c>
      <c r="C173" s="39" t="s">
        <v>993</v>
      </c>
      <c r="D173" s="58"/>
      <c r="F173" s="53"/>
      <c r="G173" s="52"/>
      <c r="H173" s="52"/>
      <c r="I173" s="52"/>
      <c r="J173" s="52"/>
      <c r="K173" s="53"/>
    </row>
    <row r="174" spans="1:11" ht="19.2">
      <c r="A174" s="39" t="s">
        <v>476</v>
      </c>
      <c r="B174" s="39" t="s">
        <v>815</v>
      </c>
      <c r="C174" s="39" t="s">
        <v>890</v>
      </c>
      <c r="D174" s="58"/>
      <c r="F174" s="53"/>
      <c r="G174" s="52"/>
      <c r="H174" s="52"/>
      <c r="I174" s="52"/>
      <c r="J174" s="52"/>
      <c r="K174" s="53"/>
    </row>
    <row r="175" spans="1:11" ht="19.2">
      <c r="A175" s="39" t="s">
        <v>994</v>
      </c>
      <c r="B175" s="39" t="s">
        <v>786</v>
      </c>
      <c r="C175" s="39" t="s">
        <v>995</v>
      </c>
      <c r="D175" s="58"/>
      <c r="F175" s="53"/>
      <c r="G175" s="52"/>
      <c r="H175" s="52"/>
      <c r="I175" s="52"/>
      <c r="J175" s="52"/>
      <c r="K175" s="53"/>
    </row>
    <row r="176" spans="1:11" ht="19.2">
      <c r="A176" s="39" t="s">
        <v>996</v>
      </c>
      <c r="B176" s="39" t="s">
        <v>786</v>
      </c>
      <c r="C176" s="39" t="s">
        <v>989</v>
      </c>
      <c r="D176" s="58"/>
      <c r="F176" s="53"/>
      <c r="G176" s="52"/>
      <c r="H176" s="52"/>
      <c r="I176" s="52"/>
      <c r="J176" s="52"/>
      <c r="K176" s="53"/>
    </row>
    <row r="177" spans="1:11" ht="19.2">
      <c r="A177" s="39" t="s">
        <v>997</v>
      </c>
      <c r="B177" s="39" t="s">
        <v>807</v>
      </c>
      <c r="C177" s="39" t="s">
        <v>808</v>
      </c>
      <c r="D177" s="58"/>
      <c r="F177" s="53"/>
      <c r="G177" s="52"/>
      <c r="H177" s="52"/>
      <c r="I177" s="52"/>
      <c r="J177" s="52"/>
      <c r="K177" s="53"/>
    </row>
    <row r="178" spans="1:11" ht="19.2">
      <c r="A178" s="39" t="s">
        <v>583</v>
      </c>
      <c r="B178" s="39" t="s">
        <v>883</v>
      </c>
      <c r="C178" s="39" t="s">
        <v>998</v>
      </c>
      <c r="D178" s="58"/>
      <c r="F178" s="53"/>
      <c r="G178" s="52"/>
      <c r="H178" s="52"/>
      <c r="I178" s="52"/>
      <c r="J178" s="52"/>
      <c r="K178" s="53"/>
    </row>
    <row r="179" spans="1:11" ht="19.2">
      <c r="A179" s="39" t="s">
        <v>999</v>
      </c>
      <c r="B179" s="39" t="s">
        <v>813</v>
      </c>
      <c r="C179" s="39" t="s">
        <v>976</v>
      </c>
      <c r="D179" s="58"/>
      <c r="F179" s="53"/>
      <c r="G179" s="52"/>
      <c r="H179" s="52"/>
      <c r="I179" s="52"/>
      <c r="J179" s="52"/>
      <c r="K179" s="53"/>
    </row>
    <row r="180" spans="1:11" ht="19.2">
      <c r="A180" s="39" t="s">
        <v>357</v>
      </c>
      <c r="B180" s="39" t="s">
        <v>807</v>
      </c>
      <c r="C180" s="39" t="s">
        <v>808</v>
      </c>
      <c r="D180" s="58"/>
      <c r="F180" s="53"/>
      <c r="G180" s="52"/>
      <c r="H180" s="52"/>
      <c r="I180" s="52"/>
      <c r="J180" s="52"/>
      <c r="K180" s="53"/>
    </row>
    <row r="181" spans="1:11" ht="19.2">
      <c r="A181" s="39" t="s">
        <v>563</v>
      </c>
      <c r="B181" s="39" t="s">
        <v>879</v>
      </c>
      <c r="C181" s="39" t="s">
        <v>1000</v>
      </c>
      <c r="D181" s="58"/>
      <c r="F181" s="53"/>
      <c r="G181" s="52"/>
      <c r="H181" s="52"/>
      <c r="I181" s="52"/>
      <c r="J181" s="52"/>
      <c r="K181" s="53"/>
    </row>
    <row r="182" spans="1:11" ht="19.2">
      <c r="A182" s="39" t="s">
        <v>1001</v>
      </c>
      <c r="B182" s="39" t="s">
        <v>854</v>
      </c>
      <c r="C182" s="39" t="s">
        <v>926</v>
      </c>
      <c r="D182" s="58"/>
      <c r="F182" s="53"/>
      <c r="G182" s="52"/>
      <c r="H182" s="52"/>
      <c r="I182" s="52"/>
      <c r="J182" s="52"/>
      <c r="K182" s="53"/>
    </row>
    <row r="183" spans="1:11" ht="19.2">
      <c r="A183" s="39" t="s">
        <v>1002</v>
      </c>
      <c r="B183" s="39" t="s">
        <v>786</v>
      </c>
      <c r="C183" s="39" t="s">
        <v>1003</v>
      </c>
      <c r="D183" s="58"/>
      <c r="F183" s="53"/>
      <c r="G183" s="52"/>
      <c r="H183" s="52"/>
      <c r="I183" s="52"/>
      <c r="J183" s="52"/>
      <c r="K183" s="53"/>
    </row>
    <row r="184" spans="1:11" ht="19.2">
      <c r="A184" s="39" t="s">
        <v>1004</v>
      </c>
      <c r="B184" s="39" t="s">
        <v>840</v>
      </c>
      <c r="C184" s="39" t="s">
        <v>1005</v>
      </c>
      <c r="D184" s="58"/>
      <c r="F184" s="53"/>
      <c r="G184" s="52"/>
      <c r="H184" s="52"/>
      <c r="I184" s="52"/>
      <c r="J184" s="52"/>
      <c r="K184" s="53"/>
    </row>
    <row r="185" spans="1:11" ht="19.2">
      <c r="A185" s="39" t="s">
        <v>538</v>
      </c>
      <c r="B185" s="39" t="s">
        <v>849</v>
      </c>
      <c r="C185" s="39" t="s">
        <v>1006</v>
      </c>
      <c r="D185" s="58"/>
      <c r="F185" s="53"/>
      <c r="G185" s="52"/>
      <c r="H185" s="52"/>
      <c r="I185" s="52"/>
      <c r="J185" s="52"/>
      <c r="K185" s="53"/>
    </row>
    <row r="186" spans="1:11" ht="19.2">
      <c r="A186" s="39" t="s">
        <v>1007</v>
      </c>
      <c r="B186" s="39" t="s">
        <v>792</v>
      </c>
      <c r="C186" s="39" t="s">
        <v>793</v>
      </c>
      <c r="D186" s="58"/>
      <c r="F186" s="53"/>
      <c r="G186" s="52"/>
      <c r="H186" s="52"/>
      <c r="I186" s="52"/>
      <c r="J186" s="52"/>
      <c r="K186" s="53"/>
    </row>
    <row r="187" spans="1:11" ht="19.2">
      <c r="A187" s="39" t="s">
        <v>1008</v>
      </c>
      <c r="B187" s="39" t="s">
        <v>879</v>
      </c>
      <c r="C187" s="39" t="s">
        <v>1009</v>
      </c>
      <c r="D187" s="58"/>
      <c r="F187" s="53"/>
      <c r="G187" s="52"/>
      <c r="H187" s="52"/>
      <c r="I187" s="52"/>
      <c r="J187" s="52"/>
      <c r="K187" s="53"/>
    </row>
    <row r="188" spans="1:11" ht="19.2">
      <c r="A188" s="39" t="s">
        <v>1010</v>
      </c>
      <c r="B188" s="39" t="s">
        <v>815</v>
      </c>
      <c r="C188" s="39" t="s">
        <v>890</v>
      </c>
      <c r="D188" s="58"/>
      <c r="F188" s="53"/>
      <c r="G188" s="52"/>
      <c r="H188" s="52"/>
      <c r="I188" s="52"/>
      <c r="J188" s="52"/>
      <c r="K188" s="53"/>
    </row>
    <row r="189" spans="1:11" ht="19.2">
      <c r="A189" s="39" t="s">
        <v>1011</v>
      </c>
      <c r="B189" s="39" t="s">
        <v>813</v>
      </c>
      <c r="C189" s="39" t="s">
        <v>816</v>
      </c>
      <c r="D189" s="58"/>
      <c r="F189" s="53"/>
      <c r="G189" s="52"/>
      <c r="H189" s="52"/>
      <c r="I189" s="52"/>
      <c r="J189" s="52"/>
      <c r="K189" s="53"/>
    </row>
    <row r="190" spans="1:11" ht="19.2">
      <c r="A190" s="39" t="s">
        <v>422</v>
      </c>
      <c r="B190" s="39" t="s">
        <v>854</v>
      </c>
      <c r="C190" s="39" t="s">
        <v>855</v>
      </c>
      <c r="D190" s="58"/>
      <c r="F190" s="53"/>
      <c r="G190" s="52"/>
      <c r="H190" s="52"/>
      <c r="I190" s="52"/>
      <c r="J190" s="52"/>
      <c r="K190" s="53"/>
    </row>
    <row r="191" spans="1:11" ht="19.2">
      <c r="A191" s="39" t="s">
        <v>1012</v>
      </c>
      <c r="B191" s="39" t="s">
        <v>1013</v>
      </c>
      <c r="C191" s="39" t="s">
        <v>1014</v>
      </c>
      <c r="D191" s="58"/>
      <c r="F191" s="53"/>
      <c r="G191" s="52"/>
      <c r="H191" s="52"/>
      <c r="I191" s="52"/>
      <c r="J191" s="52"/>
      <c r="K191" s="53"/>
    </row>
    <row r="192" spans="1:11" ht="19.2">
      <c r="A192" s="39" t="s">
        <v>1015</v>
      </c>
      <c r="B192" s="39" t="s">
        <v>827</v>
      </c>
      <c r="C192" s="39" t="s">
        <v>1016</v>
      </c>
      <c r="D192" s="58"/>
      <c r="F192" s="53"/>
      <c r="G192" s="52"/>
      <c r="H192" s="52"/>
      <c r="I192" s="52"/>
      <c r="J192" s="52"/>
      <c r="K192" s="53"/>
    </row>
    <row r="193" spans="1:11" ht="19.2">
      <c r="A193" s="39" t="s">
        <v>605</v>
      </c>
      <c r="B193" s="39" t="s">
        <v>812</v>
      </c>
      <c r="C193" s="39" t="s">
        <v>1017</v>
      </c>
      <c r="D193" s="58"/>
      <c r="F193" s="53"/>
      <c r="G193" s="52"/>
      <c r="H193" s="52"/>
      <c r="I193" s="52"/>
      <c r="J193" s="52"/>
      <c r="K193" s="53"/>
    </row>
    <row r="194" spans="1:11" ht="19.2">
      <c r="A194" s="39" t="s">
        <v>500</v>
      </c>
      <c r="B194" s="39" t="s">
        <v>696</v>
      </c>
      <c r="C194" s="39" t="s">
        <v>797</v>
      </c>
      <c r="D194" s="58"/>
      <c r="F194" s="53"/>
      <c r="G194" s="52"/>
      <c r="H194" s="52"/>
      <c r="I194" s="52"/>
      <c r="J194" s="52"/>
      <c r="K194" s="53"/>
    </row>
    <row r="195" spans="1:11" ht="19.2">
      <c r="A195" s="39" t="s">
        <v>1018</v>
      </c>
      <c r="B195" s="39" t="s">
        <v>812</v>
      </c>
      <c r="C195" s="39" t="s">
        <v>1017</v>
      </c>
      <c r="D195" s="58"/>
      <c r="F195" s="53"/>
      <c r="G195" s="52"/>
      <c r="H195" s="52"/>
      <c r="I195" s="52"/>
      <c r="J195" s="52"/>
      <c r="K195" s="53"/>
    </row>
    <row r="196" spans="1:11" ht="19.2">
      <c r="A196" s="39" t="s">
        <v>1019</v>
      </c>
      <c r="B196" s="39" t="s">
        <v>523</v>
      </c>
      <c r="C196" s="39" t="s">
        <v>952</v>
      </c>
      <c r="D196" s="58"/>
      <c r="F196" s="53"/>
      <c r="G196" s="52"/>
      <c r="H196" s="52"/>
      <c r="I196" s="52"/>
      <c r="J196" s="52"/>
      <c r="K196" s="53"/>
    </row>
    <row r="197" spans="1:11" ht="19.2">
      <c r="A197" s="39" t="s">
        <v>1020</v>
      </c>
      <c r="B197" s="39" t="s">
        <v>575</v>
      </c>
      <c r="C197" s="39" t="s">
        <v>924</v>
      </c>
      <c r="D197" s="58"/>
      <c r="F197" s="53"/>
      <c r="G197" s="52"/>
      <c r="H197" s="52"/>
      <c r="I197" s="52"/>
      <c r="J197" s="52"/>
      <c r="K197" s="53"/>
    </row>
    <row r="198" spans="1:11" ht="19.2">
      <c r="A198" s="39" t="s">
        <v>317</v>
      </c>
      <c r="B198" s="39" t="s">
        <v>813</v>
      </c>
      <c r="C198" s="39" t="s">
        <v>116</v>
      </c>
      <c r="D198" s="58"/>
      <c r="F198" s="53"/>
      <c r="G198" s="52"/>
      <c r="H198" s="52"/>
      <c r="I198" s="52"/>
      <c r="J198" s="52"/>
      <c r="K198" s="53"/>
    </row>
    <row r="199" spans="1:11" ht="19.2">
      <c r="A199" s="39" t="s">
        <v>1021</v>
      </c>
      <c r="B199" s="39" t="s">
        <v>696</v>
      </c>
      <c r="C199" s="39" t="s">
        <v>1022</v>
      </c>
      <c r="D199" s="58"/>
      <c r="F199" s="53"/>
      <c r="G199" s="52"/>
      <c r="H199" s="52"/>
      <c r="I199" s="52"/>
      <c r="J199" s="52"/>
      <c r="K199" s="53"/>
    </row>
    <row r="200" spans="1:11" ht="19.2">
      <c r="A200" s="39" t="s">
        <v>1023</v>
      </c>
      <c r="B200" s="39" t="s">
        <v>854</v>
      </c>
      <c r="C200" s="39" t="s">
        <v>1024</v>
      </c>
      <c r="D200" s="58"/>
      <c r="F200" s="53"/>
      <c r="G200" s="52"/>
      <c r="H200" s="52"/>
      <c r="I200" s="52"/>
      <c r="J200" s="52"/>
      <c r="K200" s="53"/>
    </row>
    <row r="201" spans="1:11" ht="19.2">
      <c r="A201" s="39" t="s">
        <v>448</v>
      </c>
      <c r="B201" s="39" t="s">
        <v>813</v>
      </c>
      <c r="C201" s="39" t="s">
        <v>240</v>
      </c>
      <c r="D201" s="58"/>
      <c r="F201" s="53"/>
      <c r="G201" s="52"/>
      <c r="H201" s="52"/>
      <c r="I201" s="52"/>
      <c r="J201" s="52"/>
      <c r="K201" s="53"/>
    </row>
    <row r="202" spans="1:11" ht="19.2">
      <c r="A202" s="39" t="s">
        <v>576</v>
      </c>
      <c r="B202" s="39" t="s">
        <v>815</v>
      </c>
      <c r="C202" s="39" t="s">
        <v>132</v>
      </c>
      <c r="D202" s="58"/>
      <c r="F202" s="53"/>
      <c r="G202" s="52"/>
      <c r="H202" s="52"/>
      <c r="I202" s="52"/>
      <c r="J202" s="52"/>
      <c r="K202" s="53"/>
    </row>
    <row r="203" spans="1:11" ht="19.2">
      <c r="A203" s="39" t="s">
        <v>1025</v>
      </c>
      <c r="B203" s="39" t="s">
        <v>788</v>
      </c>
      <c r="C203" s="39" t="s">
        <v>1026</v>
      </c>
      <c r="D203" s="58"/>
      <c r="F203" s="53"/>
      <c r="G203" s="52"/>
      <c r="H203" s="52"/>
      <c r="I203" s="52"/>
      <c r="J203" s="52"/>
      <c r="K203" s="53"/>
    </row>
    <row r="204" spans="1:11" ht="19.2">
      <c r="A204" s="39" t="s">
        <v>872</v>
      </c>
      <c r="B204" s="39" t="s">
        <v>872</v>
      </c>
      <c r="C204" s="39" t="s">
        <v>1027</v>
      </c>
      <c r="D204" s="58"/>
      <c r="F204" s="53"/>
      <c r="G204" s="52"/>
      <c r="H204" s="52"/>
      <c r="I204" s="52"/>
      <c r="J204" s="52"/>
      <c r="K204" s="53"/>
    </row>
    <row r="205" spans="1:11" ht="19.2">
      <c r="A205" s="39" t="s">
        <v>614</v>
      </c>
      <c r="B205" s="39" t="s">
        <v>883</v>
      </c>
      <c r="C205" s="39" t="s">
        <v>790</v>
      </c>
      <c r="D205" s="58"/>
      <c r="F205" s="53"/>
      <c r="G205" s="52"/>
      <c r="H205" s="52"/>
      <c r="I205" s="52"/>
      <c r="J205" s="52"/>
      <c r="K205" s="53"/>
    </row>
    <row r="206" spans="1:11" ht="19.2">
      <c r="A206" s="39" t="s">
        <v>511</v>
      </c>
      <c r="B206" s="39" t="s">
        <v>883</v>
      </c>
      <c r="C206" s="39" t="s">
        <v>790</v>
      </c>
      <c r="D206" s="58"/>
      <c r="F206" s="53"/>
      <c r="G206" s="52"/>
      <c r="H206" s="52"/>
      <c r="I206" s="52"/>
      <c r="J206" s="52"/>
      <c r="K206" s="53"/>
    </row>
    <row r="207" spans="1:11" ht="19.2">
      <c r="A207" s="39" t="s">
        <v>956</v>
      </c>
      <c r="B207" s="39" t="s">
        <v>956</v>
      </c>
      <c r="C207" s="39" t="s">
        <v>1028</v>
      </c>
      <c r="D207" s="58"/>
      <c r="F207" s="53"/>
      <c r="G207" s="52"/>
      <c r="H207" s="52"/>
      <c r="I207" s="52"/>
      <c r="J207" s="52"/>
      <c r="K207" s="53"/>
    </row>
    <row r="208" spans="1:11" ht="19.2">
      <c r="A208" s="39" t="s">
        <v>1029</v>
      </c>
      <c r="B208" s="39" t="s">
        <v>956</v>
      </c>
      <c r="C208" s="39" t="s">
        <v>957</v>
      </c>
      <c r="D208" s="58"/>
      <c r="F208" s="53"/>
      <c r="G208" s="52"/>
      <c r="H208" s="52"/>
      <c r="I208" s="52"/>
      <c r="J208" s="52"/>
      <c r="K208" s="53"/>
    </row>
    <row r="209" spans="1:11" ht="19.2">
      <c r="A209" s="39" t="s">
        <v>389</v>
      </c>
      <c r="B209" s="39" t="s">
        <v>956</v>
      </c>
      <c r="C209" s="39" t="s">
        <v>1030</v>
      </c>
      <c r="D209" s="58"/>
      <c r="F209" s="53"/>
      <c r="G209" s="52"/>
      <c r="H209" s="52"/>
      <c r="I209" s="52"/>
      <c r="J209" s="52"/>
      <c r="K209" s="53"/>
    </row>
    <row r="210" spans="1:11" ht="19.2">
      <c r="A210" s="39" t="s">
        <v>1031</v>
      </c>
      <c r="B210" s="39" t="s">
        <v>956</v>
      </c>
      <c r="C210" s="39" t="s">
        <v>1030</v>
      </c>
      <c r="D210" s="58"/>
      <c r="F210" s="53"/>
      <c r="G210" s="52"/>
      <c r="H210" s="52"/>
      <c r="I210" s="52"/>
      <c r="J210" s="52"/>
      <c r="K210" s="53"/>
    </row>
    <row r="211" spans="1:11" ht="19.2">
      <c r="A211" s="39" t="s">
        <v>618</v>
      </c>
      <c r="B211" s="39" t="s">
        <v>815</v>
      </c>
      <c r="C211" s="39" t="s">
        <v>937</v>
      </c>
      <c r="D211" s="58"/>
      <c r="F211" s="53"/>
      <c r="G211" s="52"/>
      <c r="H211" s="52"/>
      <c r="I211" s="52"/>
      <c r="J211" s="52"/>
      <c r="K211" s="53"/>
    </row>
    <row r="212" spans="1:11" ht="19.2">
      <c r="A212" s="39" t="s">
        <v>1032</v>
      </c>
      <c r="B212" s="39" t="s">
        <v>956</v>
      </c>
      <c r="C212" s="39" t="s">
        <v>862</v>
      </c>
      <c r="D212" s="58"/>
      <c r="F212" s="53"/>
      <c r="G212" s="52"/>
      <c r="H212" s="52"/>
      <c r="I212" s="52"/>
      <c r="J212" s="52"/>
      <c r="K212" s="53"/>
    </row>
    <row r="213" spans="1:11" ht="19.2">
      <c r="A213" s="39" t="s">
        <v>630</v>
      </c>
      <c r="B213" s="39" t="s">
        <v>696</v>
      </c>
      <c r="C213" s="39" t="s">
        <v>1033</v>
      </c>
      <c r="D213" s="58"/>
      <c r="F213" s="53"/>
      <c r="G213" s="52"/>
      <c r="H213" s="52"/>
      <c r="I213" s="52"/>
      <c r="J213" s="52"/>
      <c r="K213" s="53"/>
    </row>
    <row r="214" spans="1:11" ht="19.2">
      <c r="A214" s="39" t="s">
        <v>1034</v>
      </c>
      <c r="B214" s="39" t="s">
        <v>813</v>
      </c>
      <c r="C214" s="39" t="s">
        <v>832</v>
      </c>
      <c r="D214" s="58"/>
      <c r="F214" s="53"/>
      <c r="G214" s="52"/>
      <c r="H214" s="52"/>
      <c r="I214" s="52"/>
      <c r="J214" s="52"/>
      <c r="K214" s="53"/>
    </row>
    <row r="215" spans="1:11" ht="19.2">
      <c r="A215" s="39" t="s">
        <v>316</v>
      </c>
      <c r="B215" s="39" t="s">
        <v>827</v>
      </c>
      <c r="C215" s="39" t="s">
        <v>1035</v>
      </c>
      <c r="D215" s="58"/>
      <c r="F215" s="53"/>
      <c r="G215" s="52"/>
      <c r="H215" s="52"/>
      <c r="I215" s="52"/>
      <c r="J215" s="52"/>
      <c r="K215" s="53"/>
    </row>
    <row r="216" spans="1:11" ht="19.2">
      <c r="A216" s="39" t="s">
        <v>1036</v>
      </c>
      <c r="B216" s="39" t="s">
        <v>1013</v>
      </c>
      <c r="C216" s="39" t="s">
        <v>1037</v>
      </c>
      <c r="D216" s="58"/>
      <c r="F216" s="53"/>
      <c r="G216" s="52"/>
      <c r="H216" s="52"/>
      <c r="I216" s="52"/>
      <c r="J216" s="52"/>
      <c r="K216" s="53"/>
    </row>
    <row r="217" spans="1:11" ht="19.2">
      <c r="A217" s="39" t="s">
        <v>262</v>
      </c>
      <c r="B217" s="39" t="s">
        <v>854</v>
      </c>
      <c r="C217" s="39" t="s">
        <v>855</v>
      </c>
      <c r="D217" s="58"/>
      <c r="F217" s="53"/>
      <c r="G217" s="52"/>
      <c r="H217" s="52"/>
      <c r="I217" s="52"/>
      <c r="J217" s="52"/>
      <c r="K217" s="53"/>
    </row>
    <row r="218" spans="1:11" ht="19.2">
      <c r="A218" s="39" t="s">
        <v>726</v>
      </c>
      <c r="B218" s="39" t="s">
        <v>813</v>
      </c>
      <c r="C218" s="39" t="s">
        <v>976</v>
      </c>
      <c r="D218" s="58"/>
      <c r="F218" s="53"/>
      <c r="G218" s="52"/>
      <c r="H218" s="52"/>
      <c r="I218" s="52"/>
      <c r="J218" s="52"/>
      <c r="K218" s="53"/>
    </row>
    <row r="219" spans="1:11" ht="19.2">
      <c r="A219" s="39" t="s">
        <v>1038</v>
      </c>
      <c r="B219" s="39" t="s">
        <v>827</v>
      </c>
      <c r="C219" s="39" t="s">
        <v>1039</v>
      </c>
      <c r="D219" s="58"/>
      <c r="F219" s="53"/>
      <c r="G219" s="52"/>
      <c r="H219" s="52"/>
      <c r="I219" s="52"/>
      <c r="J219" s="52"/>
      <c r="K219" s="53"/>
    </row>
    <row r="220" spans="1:11" ht="19.2">
      <c r="A220" s="39" t="s">
        <v>1040</v>
      </c>
      <c r="B220" s="39" t="s">
        <v>827</v>
      </c>
      <c r="C220" s="39" t="s">
        <v>1039</v>
      </c>
      <c r="D220" s="58"/>
      <c r="F220" s="53"/>
      <c r="G220" s="52"/>
      <c r="H220" s="52"/>
      <c r="I220" s="52"/>
      <c r="J220" s="52"/>
      <c r="K220" s="53"/>
    </row>
    <row r="221" spans="1:11" ht="19.2">
      <c r="A221" s="39" t="s">
        <v>1041</v>
      </c>
      <c r="B221" s="39" t="s">
        <v>827</v>
      </c>
      <c r="C221" s="39" t="s">
        <v>1042</v>
      </c>
      <c r="D221" s="58"/>
      <c r="F221" s="53"/>
      <c r="G221" s="52"/>
      <c r="H221" s="52"/>
      <c r="I221" s="52"/>
      <c r="J221" s="52"/>
      <c r="K221" s="53"/>
    </row>
    <row r="222" spans="1:11" ht="19.2">
      <c r="A222" s="39" t="s">
        <v>1043</v>
      </c>
      <c r="B222" s="39" t="s">
        <v>788</v>
      </c>
      <c r="C222" s="39" t="s">
        <v>1044</v>
      </c>
      <c r="D222" s="58"/>
      <c r="F222" s="53"/>
      <c r="G222" s="52"/>
      <c r="H222" s="52"/>
      <c r="I222" s="52"/>
      <c r="J222" s="52"/>
      <c r="K222" s="53"/>
    </row>
    <row r="223" spans="1:11" ht="19.2">
      <c r="A223" s="39" t="s">
        <v>377</v>
      </c>
      <c r="B223" s="39" t="s">
        <v>883</v>
      </c>
      <c r="C223" s="39" t="s">
        <v>998</v>
      </c>
      <c r="D223" s="58"/>
      <c r="F223" s="53"/>
      <c r="G223" s="52"/>
      <c r="H223" s="52"/>
      <c r="I223" s="52"/>
      <c r="J223" s="52"/>
      <c r="K223" s="53"/>
    </row>
    <row r="224" spans="1:11" ht="19.2">
      <c r="A224" s="39" t="s">
        <v>1045</v>
      </c>
      <c r="B224" s="39" t="s">
        <v>946</v>
      </c>
      <c r="C224" s="39" t="s">
        <v>1046</v>
      </c>
      <c r="D224" s="58"/>
      <c r="F224" s="53"/>
      <c r="G224" s="52"/>
      <c r="H224" s="52"/>
      <c r="I224" s="52"/>
      <c r="J224" s="52"/>
      <c r="K224" s="53"/>
    </row>
    <row r="225" spans="1:11" ht="19.2">
      <c r="A225" s="39" t="s">
        <v>1047</v>
      </c>
      <c r="B225" s="39" t="s">
        <v>803</v>
      </c>
      <c r="C225" s="39" t="s">
        <v>888</v>
      </c>
      <c r="D225" s="58"/>
      <c r="F225" s="53"/>
      <c r="G225" s="52"/>
      <c r="H225" s="52"/>
      <c r="I225" s="52"/>
      <c r="J225" s="52"/>
      <c r="K225" s="53"/>
    </row>
    <row r="226" spans="1:11" ht="19.2">
      <c r="A226" s="39" t="s">
        <v>1048</v>
      </c>
      <c r="B226" s="39" t="s">
        <v>946</v>
      </c>
      <c r="C226" s="39" t="s">
        <v>1049</v>
      </c>
      <c r="D226" s="58"/>
      <c r="F226" s="53"/>
      <c r="G226" s="52"/>
      <c r="H226" s="52"/>
      <c r="I226" s="52"/>
      <c r="J226" s="52"/>
      <c r="K226" s="53"/>
    </row>
    <row r="227" spans="1:11" ht="19.2">
      <c r="A227" s="39" t="s">
        <v>1050</v>
      </c>
      <c r="B227" s="39" t="s">
        <v>946</v>
      </c>
      <c r="C227" s="39" t="s">
        <v>1051</v>
      </c>
      <c r="D227" s="58"/>
      <c r="F227" s="53"/>
      <c r="G227" s="52"/>
      <c r="H227" s="52"/>
      <c r="I227" s="52"/>
      <c r="J227" s="52"/>
      <c r="K227" s="53"/>
    </row>
    <row r="228" spans="1:11" ht="19.2">
      <c r="A228" s="39" t="s">
        <v>216</v>
      </c>
      <c r="B228" s="39" t="s">
        <v>812</v>
      </c>
      <c r="C228" s="39" t="s">
        <v>1052</v>
      </c>
      <c r="D228" s="58"/>
      <c r="F228" s="53"/>
      <c r="G228" s="52"/>
      <c r="H228" s="52"/>
      <c r="I228" s="52"/>
      <c r="J228" s="52"/>
      <c r="K228" s="53"/>
    </row>
    <row r="229" spans="1:11" ht="19.2">
      <c r="A229" s="39" t="s">
        <v>1053</v>
      </c>
      <c r="B229" s="39" t="s">
        <v>812</v>
      </c>
      <c r="C229" s="39" t="s">
        <v>1052</v>
      </c>
      <c r="D229" s="58"/>
      <c r="F229" s="53"/>
      <c r="G229" s="52"/>
      <c r="H229" s="52"/>
      <c r="I229" s="52"/>
      <c r="J229" s="52"/>
      <c r="K229" s="53"/>
    </row>
    <row r="230" spans="1:11" ht="19.2">
      <c r="A230" s="39" t="s">
        <v>637</v>
      </c>
      <c r="B230" s="39" t="s">
        <v>812</v>
      </c>
      <c r="C230" s="39" t="s">
        <v>1052</v>
      </c>
      <c r="D230" s="58"/>
      <c r="F230" s="53"/>
      <c r="G230" s="52"/>
      <c r="H230" s="52"/>
      <c r="I230" s="52"/>
      <c r="J230" s="52"/>
      <c r="K230" s="53"/>
    </row>
    <row r="231" spans="1:11" ht="19.2">
      <c r="A231" s="39" t="s">
        <v>1054</v>
      </c>
      <c r="B231" s="39" t="s">
        <v>879</v>
      </c>
      <c r="C231" s="39" t="s">
        <v>1000</v>
      </c>
      <c r="D231" s="58"/>
      <c r="F231" s="53"/>
      <c r="G231" s="52"/>
      <c r="H231" s="52"/>
      <c r="I231" s="52"/>
      <c r="J231" s="52"/>
      <c r="K231" s="53"/>
    </row>
    <row r="232" spans="1:11" ht="19.2">
      <c r="A232" s="39" t="s">
        <v>851</v>
      </c>
      <c r="B232" s="39" t="s">
        <v>851</v>
      </c>
      <c r="C232" s="39" t="s">
        <v>118</v>
      </c>
      <c r="D232" s="58"/>
      <c r="F232" s="53"/>
      <c r="G232" s="52"/>
      <c r="H232" s="52"/>
      <c r="I232" s="52"/>
      <c r="J232" s="52"/>
      <c r="K232" s="53"/>
    </row>
    <row r="233" spans="1:11" ht="19.2">
      <c r="A233" s="39" t="s">
        <v>1055</v>
      </c>
      <c r="B233" s="39" t="s">
        <v>851</v>
      </c>
      <c r="C233" s="39" t="s">
        <v>118</v>
      </c>
      <c r="D233" s="58"/>
      <c r="F233" s="53"/>
      <c r="G233" s="52"/>
      <c r="H233" s="52"/>
      <c r="I233" s="52"/>
      <c r="J233" s="52"/>
      <c r="K233" s="53"/>
    </row>
    <row r="234" spans="1:11" ht="19.2">
      <c r="A234" s="39" t="s">
        <v>1056</v>
      </c>
      <c r="B234" s="39" t="s">
        <v>851</v>
      </c>
      <c r="C234" s="39" t="s">
        <v>852</v>
      </c>
      <c r="D234" s="58"/>
      <c r="F234" s="53"/>
      <c r="G234" s="52"/>
      <c r="H234" s="52"/>
      <c r="I234" s="52"/>
      <c r="J234" s="52"/>
      <c r="K234" s="53"/>
    </row>
    <row r="235" spans="1:11" ht="19.2">
      <c r="A235" s="39" t="s">
        <v>748</v>
      </c>
      <c r="B235" s="39" t="s">
        <v>851</v>
      </c>
      <c r="C235" s="39" t="s">
        <v>979</v>
      </c>
      <c r="D235" s="58"/>
      <c r="F235" s="53"/>
      <c r="G235" s="52"/>
      <c r="H235" s="52"/>
      <c r="I235" s="52"/>
      <c r="J235" s="52"/>
      <c r="K235" s="53"/>
    </row>
    <row r="236" spans="1:11" ht="19.2">
      <c r="A236" s="39" t="s">
        <v>1057</v>
      </c>
      <c r="B236" s="39" t="s">
        <v>883</v>
      </c>
      <c r="C236" s="39" t="s">
        <v>973</v>
      </c>
      <c r="D236" s="58"/>
      <c r="F236" s="53"/>
      <c r="G236" s="52"/>
      <c r="H236" s="52"/>
      <c r="I236" s="52"/>
      <c r="J236" s="52"/>
      <c r="K236" s="53"/>
    </row>
    <row r="237" spans="1:11" ht="19.2">
      <c r="A237" s="39" t="s">
        <v>444</v>
      </c>
      <c r="B237" s="39" t="s">
        <v>812</v>
      </c>
      <c r="C237" s="39" t="s">
        <v>1058</v>
      </c>
      <c r="D237" s="58"/>
      <c r="F237" s="53"/>
      <c r="G237" s="52"/>
      <c r="H237" s="52"/>
      <c r="I237" s="52"/>
      <c r="J237" s="52"/>
      <c r="K237" s="53"/>
    </row>
    <row r="238" spans="1:11" ht="19.2">
      <c r="A238" s="39" t="s">
        <v>261</v>
      </c>
      <c r="B238" s="39" t="s">
        <v>575</v>
      </c>
      <c r="C238" s="39" t="s">
        <v>1059</v>
      </c>
      <c r="D238" s="58"/>
      <c r="F238" s="53"/>
      <c r="G238" s="52"/>
      <c r="H238" s="52"/>
      <c r="I238" s="52"/>
      <c r="J238" s="52"/>
      <c r="K238" s="53"/>
    </row>
    <row r="239" spans="1:11" ht="19.2">
      <c r="A239" s="39" t="s">
        <v>557</v>
      </c>
      <c r="B239" s="39" t="s">
        <v>575</v>
      </c>
      <c r="C239" s="39" t="s">
        <v>924</v>
      </c>
      <c r="D239" s="58"/>
      <c r="F239" s="53"/>
      <c r="G239" s="52"/>
      <c r="H239" s="52"/>
      <c r="I239" s="52"/>
      <c r="J239" s="52"/>
      <c r="K239" s="53"/>
    </row>
    <row r="240" spans="1:11" ht="19.2">
      <c r="A240" s="39" t="s">
        <v>236</v>
      </c>
      <c r="B240" s="39" t="s">
        <v>813</v>
      </c>
      <c r="C240" s="39" t="s">
        <v>121</v>
      </c>
      <c r="D240" s="58"/>
      <c r="F240" s="53"/>
      <c r="G240" s="52"/>
      <c r="H240" s="52"/>
      <c r="I240" s="52"/>
      <c r="J240" s="52"/>
      <c r="K240" s="53"/>
    </row>
    <row r="241" spans="1:11" ht="19.2">
      <c r="A241" s="39" t="s">
        <v>1060</v>
      </c>
      <c r="B241" s="39" t="s">
        <v>523</v>
      </c>
      <c r="C241" s="39" t="s">
        <v>1061</v>
      </c>
      <c r="D241" s="58"/>
      <c r="F241" s="53"/>
      <c r="G241" s="52"/>
      <c r="H241" s="52"/>
      <c r="I241" s="52"/>
      <c r="J241" s="52"/>
      <c r="K241" s="53"/>
    </row>
    <row r="242" spans="1:11" ht="19.2">
      <c r="A242" s="39" t="s">
        <v>1062</v>
      </c>
      <c r="B242" s="39" t="s">
        <v>883</v>
      </c>
      <c r="C242" s="39" t="s">
        <v>947</v>
      </c>
      <c r="D242" s="58"/>
      <c r="F242" s="53"/>
      <c r="G242" s="52"/>
      <c r="H242" s="52"/>
      <c r="I242" s="52"/>
      <c r="J242" s="52"/>
      <c r="K242" s="53"/>
    </row>
    <row r="243" spans="1:11" ht="19.2">
      <c r="A243" s="39" t="s">
        <v>1063</v>
      </c>
      <c r="B243" s="39" t="s">
        <v>911</v>
      </c>
      <c r="C243" s="39" t="s">
        <v>929</v>
      </c>
      <c r="D243" s="58"/>
      <c r="F243" s="53"/>
      <c r="G243" s="52"/>
      <c r="H243" s="52"/>
      <c r="I243" s="52"/>
      <c r="J243" s="52"/>
      <c r="K243" s="53"/>
    </row>
    <row r="244" spans="1:11" ht="19.2">
      <c r="A244" s="39" t="s">
        <v>1064</v>
      </c>
      <c r="B244" s="39" t="s">
        <v>807</v>
      </c>
      <c r="C244" s="39" t="s">
        <v>1065</v>
      </c>
      <c r="D244" s="58"/>
      <c r="F244" s="53"/>
      <c r="G244" s="52"/>
      <c r="H244" s="52"/>
      <c r="I244" s="52"/>
      <c r="J244" s="52"/>
      <c r="K244" s="53"/>
    </row>
    <row r="245" spans="1:11" ht="19.2">
      <c r="A245" s="39" t="s">
        <v>1066</v>
      </c>
      <c r="B245" s="39" t="s">
        <v>854</v>
      </c>
      <c r="C245" s="39" t="s">
        <v>1067</v>
      </c>
      <c r="D245" s="58"/>
      <c r="F245" s="53"/>
      <c r="G245" s="52"/>
      <c r="H245" s="52"/>
      <c r="I245" s="52"/>
      <c r="J245" s="52"/>
      <c r="K245" s="53"/>
    </row>
    <row r="246" spans="1:11" ht="19.2">
      <c r="A246" s="39" t="s">
        <v>946</v>
      </c>
      <c r="B246" s="39" t="s">
        <v>946</v>
      </c>
      <c r="C246" s="39" t="s">
        <v>130</v>
      </c>
      <c r="D246" s="58"/>
      <c r="F246" s="53"/>
      <c r="G246" s="52"/>
      <c r="H246" s="52"/>
      <c r="I246" s="52"/>
      <c r="J246" s="52"/>
      <c r="K246" s="53"/>
    </row>
    <row r="247" spans="1:11" ht="19.2">
      <c r="A247" s="39" t="s">
        <v>260</v>
      </c>
      <c r="B247" s="39" t="s">
        <v>849</v>
      </c>
      <c r="C247" s="39" t="s">
        <v>1068</v>
      </c>
      <c r="D247" s="58"/>
      <c r="F247" s="53"/>
      <c r="G247" s="52"/>
      <c r="H247" s="52"/>
      <c r="I247" s="52"/>
      <c r="J247" s="52"/>
      <c r="K247" s="53"/>
    </row>
    <row r="248" spans="1:11" ht="19.2">
      <c r="A248" s="39" t="s">
        <v>1069</v>
      </c>
      <c r="B248" s="39" t="s">
        <v>854</v>
      </c>
      <c r="C248" s="39" t="s">
        <v>876</v>
      </c>
      <c r="D248" s="58"/>
      <c r="F248" s="53"/>
      <c r="G248" s="52"/>
      <c r="H248" s="52"/>
      <c r="I248" s="52"/>
      <c r="J248" s="52"/>
      <c r="K248" s="53"/>
    </row>
    <row r="249" spans="1:11" ht="19.2">
      <c r="A249" s="39" t="s">
        <v>1070</v>
      </c>
      <c r="B249" s="39" t="s">
        <v>899</v>
      </c>
      <c r="C249" s="39" t="s">
        <v>1071</v>
      </c>
      <c r="D249" s="58"/>
      <c r="F249" s="53"/>
      <c r="G249" s="52"/>
      <c r="H249" s="52"/>
      <c r="I249" s="52"/>
      <c r="J249" s="52"/>
      <c r="K249" s="53"/>
    </row>
    <row r="250" spans="1:11" ht="19.2">
      <c r="A250" s="39" t="s">
        <v>1072</v>
      </c>
      <c r="B250" s="39" t="s">
        <v>807</v>
      </c>
      <c r="C250" s="39" t="s">
        <v>1073</v>
      </c>
      <c r="D250" s="58"/>
      <c r="F250" s="53"/>
      <c r="G250" s="52"/>
      <c r="H250" s="52"/>
      <c r="I250" s="52"/>
      <c r="J250" s="52"/>
      <c r="K250" s="53"/>
    </row>
    <row r="251" spans="1:11" ht="19.2">
      <c r="A251" s="39" t="s">
        <v>1074</v>
      </c>
      <c r="B251" s="39" t="s">
        <v>956</v>
      </c>
      <c r="C251" s="39" t="s">
        <v>1030</v>
      </c>
      <c r="D251" s="58"/>
      <c r="F251" s="53"/>
      <c r="G251" s="52"/>
      <c r="H251" s="52"/>
      <c r="I251" s="52"/>
      <c r="J251" s="52"/>
      <c r="K251" s="53"/>
    </row>
    <row r="252" spans="1:11" ht="19.2">
      <c r="A252" s="39" t="s">
        <v>612</v>
      </c>
      <c r="B252" s="39" t="s">
        <v>849</v>
      </c>
      <c r="C252" s="39" t="s">
        <v>1006</v>
      </c>
      <c r="D252" s="58"/>
      <c r="F252" s="53"/>
      <c r="G252" s="52"/>
      <c r="H252" s="52"/>
      <c r="I252" s="52"/>
      <c r="J252" s="52"/>
      <c r="K252" s="53"/>
    </row>
    <row r="253" spans="1:11" ht="19.2">
      <c r="A253" s="39" t="s">
        <v>379</v>
      </c>
      <c r="B253" s="39" t="s">
        <v>858</v>
      </c>
      <c r="C253" s="39" t="s">
        <v>925</v>
      </c>
      <c r="D253" s="58"/>
      <c r="F253" s="53"/>
      <c r="G253" s="52"/>
      <c r="H253" s="52"/>
      <c r="I253" s="52"/>
      <c r="J253" s="52"/>
      <c r="K253" s="53"/>
    </row>
    <row r="254" spans="1:11" ht="19.2">
      <c r="A254" s="39" t="s">
        <v>682</v>
      </c>
      <c r="B254" s="39" t="s">
        <v>812</v>
      </c>
      <c r="C254" s="39" t="s">
        <v>123</v>
      </c>
      <c r="D254" s="58"/>
      <c r="F254" s="53"/>
      <c r="G254" s="52"/>
      <c r="H254" s="52"/>
      <c r="I254" s="52"/>
      <c r="J254" s="52"/>
      <c r="K254" s="53"/>
    </row>
    <row r="255" spans="1:11" ht="19.2">
      <c r="A255" s="39" t="s">
        <v>1075</v>
      </c>
      <c r="B255" s="39" t="s">
        <v>872</v>
      </c>
      <c r="C255" s="39" t="s">
        <v>112</v>
      </c>
      <c r="D255" s="58"/>
      <c r="F255" s="53"/>
      <c r="G255" s="52"/>
      <c r="H255" s="52"/>
      <c r="I255" s="52"/>
      <c r="J255" s="52"/>
      <c r="K255" s="53"/>
    </row>
    <row r="256" spans="1:11" ht="19.2">
      <c r="A256" s="39" t="s">
        <v>1076</v>
      </c>
      <c r="B256" s="39" t="s">
        <v>575</v>
      </c>
      <c r="C256" s="39" t="s">
        <v>953</v>
      </c>
      <c r="D256" s="58"/>
      <c r="F256" s="53"/>
      <c r="G256" s="52"/>
      <c r="H256" s="52"/>
      <c r="I256" s="52"/>
      <c r="J256" s="52"/>
      <c r="K256" s="53"/>
    </row>
    <row r="257" spans="1:11" ht="19.2">
      <c r="A257" s="39" t="s">
        <v>1077</v>
      </c>
      <c r="B257" s="39" t="s">
        <v>879</v>
      </c>
      <c r="C257" s="39" t="s">
        <v>951</v>
      </c>
      <c r="D257" s="58"/>
      <c r="F257" s="53"/>
      <c r="G257" s="52"/>
      <c r="H257" s="52"/>
      <c r="I257" s="52"/>
      <c r="J257" s="52"/>
      <c r="K257" s="53"/>
    </row>
    <row r="258" spans="1:11" ht="19.2">
      <c r="A258" s="39" t="s">
        <v>883</v>
      </c>
      <c r="B258" s="39" t="s">
        <v>883</v>
      </c>
      <c r="C258" s="39" t="s">
        <v>1078</v>
      </c>
      <c r="D258" s="58"/>
      <c r="F258" s="53"/>
      <c r="G258" s="52"/>
      <c r="H258" s="52"/>
      <c r="I258" s="52"/>
      <c r="J258" s="52"/>
      <c r="K258" s="53"/>
    </row>
    <row r="259" spans="1:11" ht="19.2">
      <c r="A259" s="39" t="s">
        <v>1079</v>
      </c>
      <c r="B259" s="39" t="s">
        <v>956</v>
      </c>
      <c r="C259" s="39" t="s">
        <v>835</v>
      </c>
      <c r="D259" s="58"/>
      <c r="F259" s="53"/>
      <c r="G259" s="52"/>
      <c r="H259" s="52"/>
      <c r="I259" s="52"/>
      <c r="J259" s="52"/>
      <c r="K259" s="53"/>
    </row>
    <row r="260" spans="1:11" ht="19.2">
      <c r="A260" s="39" t="s">
        <v>1080</v>
      </c>
      <c r="B260" s="39" t="s">
        <v>813</v>
      </c>
      <c r="C260" s="39" t="s">
        <v>240</v>
      </c>
      <c r="D260" s="58"/>
      <c r="F260" s="53"/>
      <c r="G260" s="52"/>
      <c r="H260" s="52"/>
      <c r="I260" s="52"/>
      <c r="J260" s="52"/>
      <c r="K260" s="53"/>
    </row>
    <row r="261" spans="1:11" ht="19.2">
      <c r="A261" s="39" t="s">
        <v>616</v>
      </c>
      <c r="B261" s="39" t="s">
        <v>946</v>
      </c>
      <c r="C261" s="39" t="s">
        <v>119</v>
      </c>
      <c r="D261" s="58"/>
      <c r="F261" s="53"/>
      <c r="G261" s="52"/>
      <c r="H261" s="52"/>
      <c r="I261" s="52"/>
      <c r="J261" s="52"/>
      <c r="K261" s="53"/>
    </row>
    <row r="262" spans="1:11" ht="19.2">
      <c r="A262" s="39" t="s">
        <v>591</v>
      </c>
      <c r="B262" s="39" t="s">
        <v>696</v>
      </c>
      <c r="C262" s="39" t="s">
        <v>1081</v>
      </c>
      <c r="D262" s="58"/>
      <c r="F262" s="53"/>
      <c r="G262" s="52"/>
      <c r="H262" s="52"/>
      <c r="I262" s="52"/>
      <c r="J262" s="52"/>
      <c r="K262" s="53"/>
    </row>
    <row r="263" spans="1:11" ht="19.2">
      <c r="A263" s="39" t="s">
        <v>1082</v>
      </c>
      <c r="B263" s="39" t="s">
        <v>861</v>
      </c>
      <c r="C263" s="39" t="s">
        <v>873</v>
      </c>
      <c r="D263" s="58"/>
      <c r="F263" s="53"/>
      <c r="G263" s="52"/>
      <c r="H263" s="52"/>
      <c r="I263" s="52"/>
      <c r="J263" s="52"/>
      <c r="K263" s="53"/>
    </row>
    <row r="264" spans="1:11" ht="19.2">
      <c r="A264" s="39" t="s">
        <v>1083</v>
      </c>
      <c r="B264" s="39" t="s">
        <v>883</v>
      </c>
      <c r="C264" s="39" t="s">
        <v>122</v>
      </c>
      <c r="D264" s="58"/>
      <c r="F264" s="53"/>
      <c r="G264" s="52"/>
      <c r="H264" s="52"/>
      <c r="I264" s="52"/>
      <c r="J264" s="52"/>
      <c r="K264" s="53"/>
    </row>
    <row r="265" spans="1:11" ht="19.2">
      <c r="A265" s="39" t="s">
        <v>807</v>
      </c>
      <c r="B265" s="39" t="s">
        <v>807</v>
      </c>
      <c r="C265" s="39" t="s">
        <v>835</v>
      </c>
      <c r="D265" s="58"/>
      <c r="F265" s="53"/>
      <c r="G265" s="52"/>
      <c r="H265" s="52"/>
      <c r="I265" s="52"/>
      <c r="J265" s="52"/>
      <c r="K265" s="53"/>
    </row>
    <row r="266" spans="1:11" ht="19.2">
      <c r="A266" s="39" t="s">
        <v>80</v>
      </c>
      <c r="B266" s="39" t="s">
        <v>792</v>
      </c>
      <c r="C266" s="39" t="s">
        <v>131</v>
      </c>
      <c r="D266" s="58"/>
      <c r="F266" s="53"/>
      <c r="G266" s="52"/>
      <c r="H266" s="52"/>
      <c r="I266" s="52"/>
      <c r="J266" s="52"/>
      <c r="K266" s="53"/>
    </row>
    <row r="267" spans="1:11" ht="19.2">
      <c r="A267" s="39" t="s">
        <v>750</v>
      </c>
      <c r="B267" s="39" t="s">
        <v>523</v>
      </c>
      <c r="C267" s="39" t="s">
        <v>1084</v>
      </c>
      <c r="D267" s="58"/>
      <c r="F267" s="53"/>
      <c r="G267" s="52"/>
      <c r="H267" s="52"/>
      <c r="I267" s="52"/>
      <c r="J267" s="52"/>
      <c r="K267" s="53"/>
    </row>
    <row r="268" spans="1:11" ht="19.2">
      <c r="A268" s="39" t="s">
        <v>310</v>
      </c>
      <c r="B268" s="39" t="s">
        <v>803</v>
      </c>
      <c r="C268" s="39" t="s">
        <v>888</v>
      </c>
      <c r="D268" s="58"/>
      <c r="F268" s="53"/>
      <c r="G268" s="52"/>
      <c r="H268" s="52"/>
      <c r="I268" s="52"/>
      <c r="J268" s="52"/>
      <c r="K268" s="53"/>
    </row>
    <row r="269" spans="1:11" ht="19.2">
      <c r="A269" s="39" t="s">
        <v>1085</v>
      </c>
      <c r="B269" s="39" t="s">
        <v>899</v>
      </c>
      <c r="C269" s="39" t="s">
        <v>1086</v>
      </c>
      <c r="D269" s="58"/>
      <c r="F269" s="53"/>
      <c r="G269" s="52"/>
      <c r="H269" s="52"/>
      <c r="I269" s="52"/>
      <c r="J269" s="52"/>
      <c r="K269" s="53"/>
    </row>
    <row r="270" spans="1:11" ht="19.2">
      <c r="A270" s="39" t="s">
        <v>1087</v>
      </c>
      <c r="B270" s="39" t="s">
        <v>854</v>
      </c>
      <c r="C270" s="39" t="s">
        <v>1024</v>
      </c>
      <c r="D270" s="58"/>
      <c r="F270" s="53"/>
      <c r="G270" s="52"/>
      <c r="H270" s="52"/>
      <c r="I270" s="52"/>
      <c r="J270" s="52"/>
      <c r="K270" s="53"/>
    </row>
    <row r="271" spans="1:11" ht="19.2">
      <c r="A271" s="39" t="s">
        <v>256</v>
      </c>
      <c r="B271" s="39" t="s">
        <v>803</v>
      </c>
      <c r="C271" s="39" t="s">
        <v>852</v>
      </c>
      <c r="D271" s="58"/>
      <c r="F271" s="53"/>
      <c r="G271" s="52"/>
      <c r="H271" s="52"/>
      <c r="I271" s="52"/>
      <c r="J271" s="52"/>
      <c r="K271" s="53"/>
    </row>
    <row r="272" spans="1:11" ht="19.2">
      <c r="A272" s="39" t="s">
        <v>1088</v>
      </c>
      <c r="B272" s="39" t="s">
        <v>575</v>
      </c>
      <c r="C272" s="39" t="s">
        <v>1059</v>
      </c>
      <c r="D272" s="58"/>
      <c r="F272" s="53"/>
      <c r="G272" s="52"/>
      <c r="H272" s="52"/>
      <c r="I272" s="52"/>
      <c r="J272" s="52"/>
      <c r="K272" s="53"/>
    </row>
    <row r="273" spans="1:11" ht="19.2">
      <c r="A273" s="39" t="s">
        <v>509</v>
      </c>
      <c r="B273" s="39" t="s">
        <v>827</v>
      </c>
      <c r="C273" s="39" t="s">
        <v>1089</v>
      </c>
      <c r="D273" s="58"/>
      <c r="F273" s="53"/>
      <c r="G273" s="52"/>
      <c r="H273" s="52"/>
      <c r="I273" s="52"/>
      <c r="J273" s="52"/>
      <c r="K273" s="53"/>
    </row>
    <row r="274" spans="1:11" ht="19.2">
      <c r="A274" s="39" t="s">
        <v>255</v>
      </c>
      <c r="B274" s="39" t="s">
        <v>872</v>
      </c>
      <c r="C274" s="39" t="s">
        <v>870</v>
      </c>
      <c r="D274" s="58"/>
      <c r="F274" s="53"/>
      <c r="G274" s="52"/>
      <c r="H274" s="52"/>
      <c r="I274" s="52"/>
      <c r="J274" s="52"/>
      <c r="K274" s="53"/>
    </row>
    <row r="275" spans="1:11" ht="19.2">
      <c r="A275" s="39" t="s">
        <v>387</v>
      </c>
      <c r="B275" s="39" t="s">
        <v>803</v>
      </c>
      <c r="C275" s="39" t="s">
        <v>902</v>
      </c>
      <c r="D275" s="58"/>
      <c r="F275" s="53"/>
      <c r="G275" s="52"/>
      <c r="H275" s="52"/>
      <c r="I275" s="52"/>
      <c r="J275" s="52"/>
      <c r="K275" s="53"/>
    </row>
    <row r="276" spans="1:11" ht="19.2">
      <c r="A276" s="39" t="s">
        <v>1090</v>
      </c>
      <c r="B276" s="39" t="s">
        <v>854</v>
      </c>
      <c r="C276" s="39" t="s">
        <v>835</v>
      </c>
      <c r="D276" s="58"/>
      <c r="F276" s="53"/>
      <c r="G276" s="52"/>
      <c r="H276" s="52"/>
      <c r="I276" s="52"/>
      <c r="J276" s="52"/>
      <c r="K276" s="53"/>
    </row>
    <row r="277" spans="1:11" ht="19.2">
      <c r="A277" s="39" t="s">
        <v>632</v>
      </c>
      <c r="B277" s="39" t="s">
        <v>854</v>
      </c>
      <c r="C277" s="39" t="s">
        <v>1091</v>
      </c>
      <c r="D277" s="58"/>
      <c r="F277" s="53"/>
      <c r="G277" s="52"/>
      <c r="H277" s="52"/>
      <c r="I277" s="52"/>
      <c r="J277" s="52"/>
      <c r="K277" s="53"/>
    </row>
    <row r="278" spans="1:11" ht="19.2">
      <c r="A278" s="39" t="s">
        <v>220</v>
      </c>
      <c r="B278" s="39" t="s">
        <v>803</v>
      </c>
      <c r="C278" s="39" t="s">
        <v>240</v>
      </c>
      <c r="D278" s="58"/>
      <c r="F278" s="53"/>
      <c r="G278" s="52"/>
      <c r="H278" s="52"/>
      <c r="I278" s="52"/>
      <c r="J278" s="52"/>
      <c r="K278" s="53"/>
    </row>
    <row r="279" spans="1:11" ht="19.2">
      <c r="A279" s="39" t="s">
        <v>336</v>
      </c>
      <c r="B279" s="39" t="s">
        <v>858</v>
      </c>
      <c r="C279" s="39" t="s">
        <v>1092</v>
      </c>
      <c r="D279" s="58"/>
      <c r="F279" s="53"/>
      <c r="G279" s="52"/>
      <c r="H279" s="52"/>
      <c r="I279" s="52"/>
      <c r="J279" s="52"/>
      <c r="K279" s="53"/>
    </row>
    <row r="280" spans="1:11" ht="19.2">
      <c r="A280" s="39" t="s">
        <v>858</v>
      </c>
      <c r="B280" s="39" t="s">
        <v>858</v>
      </c>
      <c r="C280" s="39" t="s">
        <v>1042</v>
      </c>
      <c r="D280" s="58"/>
      <c r="F280" s="53"/>
      <c r="G280" s="52"/>
      <c r="H280" s="52"/>
      <c r="I280" s="52"/>
      <c r="J280" s="52"/>
      <c r="K280" s="53"/>
    </row>
    <row r="281" spans="1:11" ht="19.2">
      <c r="A281" s="39" t="s">
        <v>1093</v>
      </c>
      <c r="B281" s="39" t="s">
        <v>801</v>
      </c>
      <c r="C281" s="39" t="s">
        <v>128</v>
      </c>
      <c r="D281" s="58"/>
      <c r="F281" s="53"/>
      <c r="G281" s="52"/>
      <c r="H281" s="52"/>
      <c r="I281" s="52"/>
      <c r="J281" s="52"/>
      <c r="K281" s="53"/>
    </row>
    <row r="282" spans="1:11" ht="19.2">
      <c r="A282" s="39" t="s">
        <v>436</v>
      </c>
      <c r="B282" s="39" t="s">
        <v>849</v>
      </c>
      <c r="C282" s="39" t="s">
        <v>894</v>
      </c>
      <c r="D282" s="58"/>
      <c r="F282" s="53"/>
      <c r="G282" s="52"/>
      <c r="H282" s="52"/>
      <c r="I282" s="52"/>
      <c r="J282" s="52"/>
      <c r="K282" s="53"/>
    </row>
    <row r="283" spans="1:11" ht="19.2">
      <c r="A283" s="39" t="s">
        <v>523</v>
      </c>
      <c r="B283" s="39" t="s">
        <v>523</v>
      </c>
      <c r="C283" s="39" t="s">
        <v>124</v>
      </c>
      <c r="D283" s="58"/>
      <c r="F283" s="53"/>
      <c r="G283" s="52"/>
      <c r="H283" s="52"/>
      <c r="I283" s="52"/>
      <c r="J283" s="52"/>
      <c r="K283" s="53"/>
    </row>
    <row r="284" spans="1:11" ht="19.2">
      <c r="A284" s="39" t="s">
        <v>694</v>
      </c>
      <c r="B284" s="39" t="s">
        <v>786</v>
      </c>
      <c r="C284" s="39" t="s">
        <v>868</v>
      </c>
      <c r="D284" s="58"/>
      <c r="F284" s="53"/>
      <c r="G284" s="52"/>
      <c r="H284" s="52"/>
      <c r="I284" s="52"/>
      <c r="J284" s="52"/>
      <c r="K284" s="53"/>
    </row>
    <row r="285" spans="1:11" ht="19.2">
      <c r="A285" s="39" t="s">
        <v>1094</v>
      </c>
      <c r="B285" s="39" t="s">
        <v>883</v>
      </c>
      <c r="C285" s="39" t="s">
        <v>1095</v>
      </c>
      <c r="D285" s="58"/>
      <c r="F285" s="53"/>
      <c r="G285" s="52"/>
      <c r="H285" s="52"/>
      <c r="I285" s="52"/>
      <c r="J285" s="52"/>
      <c r="K285" s="53"/>
    </row>
    <row r="286" spans="1:11" ht="19.2">
      <c r="A286" s="39" t="s">
        <v>1096</v>
      </c>
      <c r="B286" s="39" t="s">
        <v>956</v>
      </c>
      <c r="C286" s="39" t="s">
        <v>1097</v>
      </c>
      <c r="D286" s="58"/>
      <c r="F286" s="53"/>
      <c r="G286" s="52"/>
      <c r="H286" s="52"/>
      <c r="I286" s="52"/>
      <c r="J286" s="52"/>
      <c r="K286" s="53"/>
    </row>
    <row r="287" spans="1:11" ht="19.2">
      <c r="A287" s="39" t="s">
        <v>778</v>
      </c>
      <c r="B287" s="39" t="s">
        <v>861</v>
      </c>
      <c r="C287" s="39" t="s">
        <v>873</v>
      </c>
      <c r="D287" s="58"/>
      <c r="F287" s="53"/>
      <c r="G287" s="52"/>
      <c r="H287" s="52"/>
      <c r="I287" s="52"/>
      <c r="J287" s="52"/>
      <c r="K287" s="53"/>
    </row>
    <row r="288" spans="1:11" ht="19.2">
      <c r="A288" s="39" t="s">
        <v>1098</v>
      </c>
      <c r="B288" s="39" t="s">
        <v>575</v>
      </c>
      <c r="C288" s="39" t="s">
        <v>1059</v>
      </c>
      <c r="D288" s="58"/>
      <c r="F288" s="53"/>
      <c r="G288" s="52"/>
      <c r="H288" s="52"/>
      <c r="I288" s="52"/>
      <c r="J288" s="52"/>
      <c r="K288" s="53"/>
    </row>
    <row r="289" spans="1:11" ht="19.2">
      <c r="A289" s="39" t="s">
        <v>544</v>
      </c>
      <c r="B289" s="39" t="s">
        <v>849</v>
      </c>
      <c r="C289" s="39" t="s">
        <v>112</v>
      </c>
      <c r="D289" s="58"/>
      <c r="F289" s="53"/>
      <c r="G289" s="52"/>
      <c r="H289" s="52"/>
      <c r="I289" s="52"/>
      <c r="J289" s="52"/>
      <c r="K289" s="53"/>
    </row>
    <row r="290" spans="1:11" ht="19.2">
      <c r="A290" s="39" t="s">
        <v>1099</v>
      </c>
      <c r="B290" s="39" t="s">
        <v>786</v>
      </c>
      <c r="C290" s="39" t="s">
        <v>856</v>
      </c>
      <c r="D290" s="58"/>
      <c r="F290" s="53"/>
      <c r="G290" s="52"/>
      <c r="H290" s="52"/>
      <c r="I290" s="52"/>
      <c r="J290" s="52"/>
      <c r="K290" s="53"/>
    </row>
    <row r="291" spans="1:11" ht="19.2">
      <c r="A291" s="39" t="s">
        <v>849</v>
      </c>
      <c r="B291" s="39" t="s">
        <v>849</v>
      </c>
      <c r="C291" s="39" t="s">
        <v>1068</v>
      </c>
      <c r="D291" s="58"/>
      <c r="F291" s="53"/>
      <c r="G291" s="52"/>
      <c r="H291" s="52"/>
      <c r="I291" s="52"/>
      <c r="J291" s="52"/>
      <c r="K291" s="53"/>
    </row>
    <row r="292" spans="1:11" ht="19.2">
      <c r="A292" s="39" t="s">
        <v>554</v>
      </c>
      <c r="B292" s="39" t="s">
        <v>911</v>
      </c>
      <c r="C292" s="39" t="s">
        <v>1097</v>
      </c>
      <c r="D292" s="58"/>
      <c r="F292" s="53"/>
      <c r="G292" s="52"/>
      <c r="H292" s="52"/>
      <c r="I292" s="52"/>
      <c r="J292" s="52"/>
      <c r="K292" s="53"/>
    </row>
    <row r="293" spans="1:11" ht="19.2">
      <c r="A293" s="39" t="s">
        <v>1100</v>
      </c>
      <c r="B293" s="39" t="s">
        <v>911</v>
      </c>
      <c r="C293" s="39" t="s">
        <v>912</v>
      </c>
      <c r="D293" s="58"/>
      <c r="F293" s="53"/>
      <c r="G293" s="52"/>
      <c r="H293" s="52"/>
      <c r="I293" s="52"/>
      <c r="J293" s="52"/>
      <c r="K293" s="53"/>
    </row>
    <row r="294" spans="1:11" ht="19.2">
      <c r="A294" s="39" t="s">
        <v>533</v>
      </c>
      <c r="B294" s="39" t="s">
        <v>861</v>
      </c>
      <c r="C294" s="39" t="s">
        <v>873</v>
      </c>
      <c r="D294" s="58"/>
      <c r="F294" s="53"/>
      <c r="G294" s="52"/>
      <c r="H294" s="52"/>
      <c r="I294" s="52"/>
      <c r="J294" s="52"/>
      <c r="K294" s="53"/>
    </row>
    <row r="295" spans="1:11" ht="19.2">
      <c r="A295" s="39" t="s">
        <v>1101</v>
      </c>
      <c r="B295" s="39" t="s">
        <v>801</v>
      </c>
      <c r="C295" s="39" t="s">
        <v>1102</v>
      </c>
      <c r="D295" s="58"/>
      <c r="F295" s="53"/>
      <c r="G295" s="52"/>
      <c r="H295" s="52"/>
      <c r="I295" s="52"/>
      <c r="J295" s="52"/>
      <c r="K295" s="53"/>
    </row>
    <row r="296" spans="1:11" ht="19.2">
      <c r="A296" s="39" t="s">
        <v>654</v>
      </c>
      <c r="B296" s="39" t="s">
        <v>840</v>
      </c>
      <c r="C296" s="39" t="s">
        <v>1103</v>
      </c>
      <c r="D296" s="58"/>
      <c r="F296" s="53"/>
      <c r="G296" s="52"/>
      <c r="H296" s="52"/>
      <c r="I296" s="52"/>
      <c r="J296" s="52"/>
      <c r="K296" s="53"/>
    </row>
    <row r="297" spans="1:11" ht="19.2">
      <c r="A297" s="39" t="s">
        <v>344</v>
      </c>
      <c r="B297" s="39" t="s">
        <v>801</v>
      </c>
      <c r="C297" s="39" t="s">
        <v>1104</v>
      </c>
      <c r="D297" s="58"/>
      <c r="F297" s="53"/>
      <c r="G297" s="52"/>
      <c r="H297" s="52"/>
      <c r="I297" s="52"/>
      <c r="J297" s="52"/>
      <c r="K297" s="53"/>
    </row>
    <row r="298" spans="1:11" ht="19.2">
      <c r="A298" s="39" t="s">
        <v>1105</v>
      </c>
      <c r="B298" s="39" t="s">
        <v>575</v>
      </c>
      <c r="C298" s="39" t="s">
        <v>924</v>
      </c>
      <c r="D298" s="58"/>
      <c r="F298" s="53"/>
      <c r="G298" s="52"/>
      <c r="H298" s="52"/>
      <c r="I298" s="52"/>
      <c r="J298" s="52"/>
      <c r="K298" s="53"/>
    </row>
    <row r="299" spans="1:11" ht="19.2">
      <c r="A299" s="39" t="s">
        <v>728</v>
      </c>
      <c r="B299" s="39" t="s">
        <v>946</v>
      </c>
      <c r="C299" s="39" t="s">
        <v>1051</v>
      </c>
      <c r="D299" s="58"/>
      <c r="F299" s="53"/>
      <c r="G299" s="52"/>
      <c r="H299" s="52"/>
      <c r="I299" s="52"/>
      <c r="J299" s="52"/>
      <c r="K299" s="53"/>
    </row>
    <row r="300" spans="1:11" ht="19.2">
      <c r="A300" s="39" t="s">
        <v>1106</v>
      </c>
      <c r="B300" s="39" t="s">
        <v>786</v>
      </c>
      <c r="C300" s="39" t="s">
        <v>989</v>
      </c>
      <c r="D300" s="58"/>
      <c r="F300" s="53"/>
      <c r="G300" s="52"/>
      <c r="H300" s="52"/>
      <c r="I300" s="52"/>
      <c r="J300" s="52"/>
      <c r="K300" s="53"/>
    </row>
    <row r="301" spans="1:11" ht="19.2">
      <c r="A301" s="39" t="s">
        <v>264</v>
      </c>
      <c r="B301" s="39" t="s">
        <v>956</v>
      </c>
      <c r="C301" s="39" t="s">
        <v>1028</v>
      </c>
      <c r="D301" s="58"/>
      <c r="F301" s="53"/>
      <c r="G301" s="52"/>
      <c r="H301" s="52"/>
      <c r="I301" s="52"/>
      <c r="J301" s="52"/>
      <c r="K301" s="53"/>
    </row>
    <row r="302" spans="1:11" ht="19.2">
      <c r="A302" s="39" t="s">
        <v>592</v>
      </c>
      <c r="B302" s="39" t="s">
        <v>939</v>
      </c>
      <c r="C302" s="39" t="s">
        <v>1107</v>
      </c>
      <c r="D302" s="58"/>
      <c r="F302" s="53"/>
      <c r="G302" s="52"/>
      <c r="H302" s="52"/>
      <c r="I302" s="52"/>
      <c r="J302" s="52"/>
      <c r="K302" s="53"/>
    </row>
    <row r="303" spans="1:11" ht="19.2">
      <c r="A303" s="39" t="s">
        <v>1108</v>
      </c>
      <c r="B303" s="39" t="s">
        <v>696</v>
      </c>
      <c r="C303" s="39" t="s">
        <v>1081</v>
      </c>
      <c r="D303" s="58"/>
      <c r="F303" s="53"/>
      <c r="G303" s="52"/>
      <c r="H303" s="52"/>
      <c r="I303" s="52"/>
      <c r="J303" s="52"/>
      <c r="K303" s="53"/>
    </row>
    <row r="304" spans="1:11" ht="19.2">
      <c r="A304" s="39" t="s">
        <v>373</v>
      </c>
      <c r="B304" s="39" t="s">
        <v>575</v>
      </c>
      <c r="C304" s="39" t="s">
        <v>924</v>
      </c>
      <c r="D304" s="58"/>
      <c r="F304" s="53"/>
      <c r="G304" s="52"/>
      <c r="H304" s="52"/>
      <c r="I304" s="52"/>
      <c r="J304" s="52"/>
      <c r="K304" s="53"/>
    </row>
    <row r="305" spans="1:11" ht="19.2">
      <c r="A305" s="39" t="s">
        <v>359</v>
      </c>
      <c r="B305" s="39" t="s">
        <v>801</v>
      </c>
      <c r="C305" s="39" t="s">
        <v>1104</v>
      </c>
      <c r="D305" s="58"/>
      <c r="F305" s="53"/>
      <c r="G305" s="52"/>
      <c r="H305" s="52"/>
      <c r="I305" s="52"/>
      <c r="J305" s="52"/>
      <c r="K305" s="53"/>
    </row>
    <row r="306" spans="1:11" ht="19.2">
      <c r="A306" s="39" t="s">
        <v>567</v>
      </c>
      <c r="B306" s="39" t="s">
        <v>858</v>
      </c>
      <c r="C306" s="39" t="s">
        <v>925</v>
      </c>
      <c r="D306" s="58"/>
      <c r="F306" s="53"/>
      <c r="G306" s="52"/>
      <c r="H306" s="52"/>
      <c r="I306" s="52"/>
      <c r="J306" s="52"/>
      <c r="K306" s="53"/>
    </row>
    <row r="307" spans="1:11" ht="19.2">
      <c r="A307" s="39" t="s">
        <v>546</v>
      </c>
      <c r="B307" s="39" t="s">
        <v>956</v>
      </c>
      <c r="C307" s="39" t="s">
        <v>1000</v>
      </c>
      <c r="D307" s="58"/>
      <c r="F307" s="53"/>
      <c r="G307" s="52"/>
      <c r="H307" s="52"/>
      <c r="I307" s="52"/>
      <c r="J307" s="52"/>
      <c r="K307" s="53"/>
    </row>
    <row r="308" spans="1:11" ht="19.2">
      <c r="A308" s="39" t="s">
        <v>1109</v>
      </c>
      <c r="B308" s="39" t="s">
        <v>840</v>
      </c>
      <c r="C308" s="39" t="s">
        <v>1103</v>
      </c>
      <c r="D308" s="58"/>
      <c r="F308" s="53"/>
      <c r="G308" s="52"/>
      <c r="H308" s="52"/>
      <c r="I308" s="52"/>
      <c r="J308" s="52"/>
      <c r="K308" s="53"/>
    </row>
    <row r="309" spans="1:11" ht="19.2">
      <c r="A309" s="39" t="s">
        <v>348</v>
      </c>
      <c r="B309" s="39" t="s">
        <v>821</v>
      </c>
      <c r="C309" s="39" t="s">
        <v>918</v>
      </c>
      <c r="D309" s="58"/>
      <c r="F309" s="53"/>
      <c r="G309" s="52"/>
      <c r="H309" s="52"/>
      <c r="I309" s="52"/>
      <c r="J309" s="52"/>
      <c r="K309" s="53"/>
    </row>
    <row r="310" spans="1:11" ht="19.2">
      <c r="A310" s="39" t="s">
        <v>548</v>
      </c>
      <c r="B310" s="39" t="s">
        <v>840</v>
      </c>
      <c r="C310" s="39" t="s">
        <v>1110</v>
      </c>
      <c r="D310" s="58"/>
      <c r="F310" s="53"/>
      <c r="G310" s="52"/>
      <c r="H310" s="52"/>
      <c r="I310" s="52"/>
      <c r="J310" s="52"/>
      <c r="K310" s="53"/>
    </row>
    <row r="311" spans="1:11" ht="19.2">
      <c r="A311" s="39" t="s">
        <v>1111</v>
      </c>
      <c r="B311" s="39" t="s">
        <v>801</v>
      </c>
      <c r="C311" s="39" t="s">
        <v>926</v>
      </c>
      <c r="D311" s="58"/>
      <c r="F311" s="53"/>
      <c r="G311" s="52"/>
      <c r="H311" s="52"/>
      <c r="I311" s="52"/>
      <c r="J311" s="52"/>
      <c r="K311" s="53"/>
    </row>
    <row r="312" spans="1:11" ht="19.2">
      <c r="A312" s="39" t="s">
        <v>222</v>
      </c>
      <c r="B312" s="39" t="s">
        <v>801</v>
      </c>
      <c r="C312" s="39" t="s">
        <v>926</v>
      </c>
      <c r="D312" s="58"/>
      <c r="F312" s="53"/>
      <c r="G312" s="52"/>
      <c r="H312" s="52"/>
      <c r="I312" s="52"/>
      <c r="J312" s="52"/>
      <c r="K312" s="53"/>
    </row>
    <row r="313" spans="1:11" ht="19.2">
      <c r="A313" s="39" t="s">
        <v>1112</v>
      </c>
      <c r="B313" s="39" t="s">
        <v>872</v>
      </c>
      <c r="C313" s="39" t="s">
        <v>1027</v>
      </c>
      <c r="D313" s="58"/>
      <c r="F313" s="53"/>
      <c r="G313" s="52"/>
      <c r="H313" s="52"/>
      <c r="I313" s="52"/>
      <c r="J313" s="52"/>
      <c r="K313" s="53"/>
    </row>
    <row r="314" spans="1:11" ht="19.2">
      <c r="A314" s="39" t="s">
        <v>1113</v>
      </c>
      <c r="B314" s="39" t="s">
        <v>939</v>
      </c>
      <c r="C314" s="39" t="s">
        <v>940</v>
      </c>
      <c r="D314" s="58"/>
      <c r="F314" s="53"/>
      <c r="G314" s="52"/>
      <c r="H314" s="52"/>
      <c r="I314" s="52"/>
      <c r="J314" s="52"/>
      <c r="K314" s="53"/>
    </row>
    <row r="315" spans="1:11" ht="19.2">
      <c r="A315" s="39" t="s">
        <v>486</v>
      </c>
      <c r="B315" s="39" t="s">
        <v>872</v>
      </c>
      <c r="C315" s="39" t="s">
        <v>989</v>
      </c>
      <c r="D315" s="58"/>
      <c r="F315" s="53"/>
      <c r="G315" s="52"/>
      <c r="H315" s="52"/>
      <c r="I315" s="52"/>
      <c r="J315" s="52"/>
      <c r="K315" s="53"/>
    </row>
    <row r="316" spans="1:11" ht="19.2">
      <c r="A316" s="39" t="s">
        <v>1114</v>
      </c>
      <c r="B316" s="39" t="s">
        <v>861</v>
      </c>
      <c r="C316" s="39" t="s">
        <v>1115</v>
      </c>
      <c r="D316" s="58"/>
      <c r="F316" s="53"/>
      <c r="G316" s="52"/>
      <c r="H316" s="52"/>
      <c r="I316" s="52"/>
      <c r="J316" s="52"/>
      <c r="K316" s="53"/>
    </row>
    <row r="317" spans="1:11" ht="19.2">
      <c r="A317" s="39" t="s">
        <v>572</v>
      </c>
      <c r="B317" s="39" t="s">
        <v>813</v>
      </c>
      <c r="C317" s="39" t="s">
        <v>832</v>
      </c>
      <c r="D317" s="58"/>
      <c r="F317" s="53"/>
      <c r="G317" s="52"/>
      <c r="H317" s="52"/>
      <c r="I317" s="52"/>
      <c r="J317" s="52"/>
      <c r="K317" s="53"/>
    </row>
    <row r="318" spans="1:11" ht="19.2">
      <c r="A318" s="39" t="s">
        <v>1116</v>
      </c>
      <c r="B318" s="39" t="s">
        <v>801</v>
      </c>
      <c r="C318" s="39" t="s">
        <v>128</v>
      </c>
      <c r="D318" s="58"/>
      <c r="F318" s="53"/>
      <c r="G318" s="52"/>
      <c r="H318" s="52"/>
      <c r="I318" s="52"/>
      <c r="J318" s="52"/>
      <c r="K318" s="53"/>
    </row>
    <row r="319" spans="1:11" ht="19.2">
      <c r="A319" s="39" t="s">
        <v>364</v>
      </c>
      <c r="B319" s="39" t="s">
        <v>861</v>
      </c>
      <c r="C319" s="39" t="s">
        <v>873</v>
      </c>
      <c r="D319" s="58"/>
      <c r="F319" s="53"/>
      <c r="G319" s="52"/>
      <c r="H319" s="52"/>
      <c r="I319" s="52"/>
      <c r="J319" s="52"/>
      <c r="K319" s="53"/>
    </row>
    <row r="320" spans="1:11" ht="19.2">
      <c r="A320" s="39" t="s">
        <v>1117</v>
      </c>
      <c r="B320" s="39" t="s">
        <v>939</v>
      </c>
      <c r="C320" s="39" t="s">
        <v>1118</v>
      </c>
      <c r="D320" s="58"/>
      <c r="F320" s="53"/>
      <c r="G320" s="52"/>
      <c r="H320" s="52"/>
      <c r="I320" s="52"/>
      <c r="J320" s="52"/>
      <c r="K320" s="53"/>
    </row>
    <row r="321" spans="1:11" ht="19.2">
      <c r="A321" s="39" t="s">
        <v>673</v>
      </c>
      <c r="B321" s="39" t="s">
        <v>813</v>
      </c>
      <c r="C321" s="39" t="s">
        <v>814</v>
      </c>
      <c r="D321" s="58"/>
      <c r="F321" s="53"/>
      <c r="G321" s="52"/>
      <c r="H321" s="52"/>
      <c r="I321" s="52"/>
      <c r="J321" s="52"/>
      <c r="K321" s="53"/>
    </row>
    <row r="322" spans="1:11" ht="19.2">
      <c r="A322" s="39" t="s">
        <v>626</v>
      </c>
      <c r="B322" s="39" t="s">
        <v>939</v>
      </c>
      <c r="C322" s="39" t="s">
        <v>1107</v>
      </c>
      <c r="D322" s="58"/>
      <c r="F322" s="53"/>
      <c r="G322" s="52"/>
      <c r="H322" s="52"/>
      <c r="I322" s="52"/>
      <c r="J322" s="52"/>
      <c r="K322" s="53"/>
    </row>
    <row r="323" spans="1:11" ht="19.2">
      <c r="A323" s="39" t="s">
        <v>651</v>
      </c>
      <c r="B323" s="39" t="s">
        <v>939</v>
      </c>
      <c r="C323" s="39" t="s">
        <v>1107</v>
      </c>
      <c r="D323" s="58"/>
      <c r="F323" s="53"/>
      <c r="G323" s="52"/>
      <c r="H323" s="52"/>
      <c r="I323" s="52"/>
      <c r="J323" s="52"/>
      <c r="K323" s="53"/>
    </row>
    <row r="324" spans="1:11" ht="19.2">
      <c r="A324" s="39" t="s">
        <v>1119</v>
      </c>
      <c r="B324" s="39" t="s">
        <v>827</v>
      </c>
      <c r="C324" s="39" t="s">
        <v>977</v>
      </c>
      <c r="D324" s="58"/>
      <c r="F324" s="53"/>
      <c r="G324" s="52"/>
      <c r="H324" s="52"/>
      <c r="I324" s="52"/>
      <c r="J324" s="52"/>
      <c r="K324" s="53"/>
    </row>
    <row r="325" spans="1:11" ht="19.2">
      <c r="A325" s="39" t="s">
        <v>1120</v>
      </c>
      <c r="B325" s="39" t="s">
        <v>858</v>
      </c>
      <c r="C325" s="39" t="s">
        <v>1121</v>
      </c>
      <c r="D325" s="58"/>
      <c r="F325" s="53"/>
      <c r="G325" s="52"/>
      <c r="H325" s="52"/>
      <c r="I325" s="52"/>
      <c r="J325" s="52"/>
      <c r="K325" s="53"/>
    </row>
    <row r="326" spans="1:11" ht="19.2">
      <c r="A326" s="39" t="s">
        <v>1122</v>
      </c>
      <c r="B326" s="39" t="s">
        <v>575</v>
      </c>
      <c r="C326" s="39" t="s">
        <v>989</v>
      </c>
      <c r="D326" s="58"/>
      <c r="F326" s="53"/>
      <c r="G326" s="52"/>
      <c r="H326" s="52"/>
      <c r="I326" s="52"/>
      <c r="J326" s="52"/>
      <c r="K326" s="53"/>
    </row>
    <row r="327" spans="1:11" ht="19.2">
      <c r="A327" s="39" t="s">
        <v>1123</v>
      </c>
      <c r="B327" s="39" t="s">
        <v>879</v>
      </c>
      <c r="C327" s="39" t="s">
        <v>1009</v>
      </c>
      <c r="D327" s="58"/>
      <c r="F327" s="53"/>
      <c r="G327" s="52"/>
      <c r="H327" s="52"/>
      <c r="I327" s="52"/>
      <c r="J327" s="52"/>
      <c r="K327" s="53"/>
    </row>
    <row r="328" spans="1:11" ht="19.2">
      <c r="A328" s="39" t="s">
        <v>1124</v>
      </c>
      <c r="B328" s="39" t="s">
        <v>803</v>
      </c>
      <c r="C328" s="39" t="s">
        <v>886</v>
      </c>
      <c r="D328" s="58"/>
      <c r="F328" s="53"/>
      <c r="G328" s="52"/>
      <c r="H328" s="52"/>
      <c r="I328" s="52"/>
      <c r="J328" s="52"/>
      <c r="K328" s="53"/>
    </row>
    <row r="329" spans="1:11" ht="19.2">
      <c r="A329" s="39" t="s">
        <v>327</v>
      </c>
      <c r="B329" s="39" t="s">
        <v>792</v>
      </c>
      <c r="C329" s="39" t="s">
        <v>793</v>
      </c>
      <c r="D329" s="58"/>
      <c r="F329" s="53"/>
      <c r="G329" s="52"/>
      <c r="H329" s="52"/>
      <c r="I329" s="52"/>
      <c r="J329" s="52"/>
      <c r="K329" s="53"/>
    </row>
    <row r="330" spans="1:11" ht="19.2">
      <c r="A330" s="39" t="s">
        <v>1125</v>
      </c>
      <c r="B330" s="39" t="s">
        <v>813</v>
      </c>
      <c r="C330" s="39" t="s">
        <v>937</v>
      </c>
      <c r="D330" s="58"/>
      <c r="F330" s="53"/>
      <c r="G330" s="52"/>
      <c r="H330" s="52"/>
      <c r="I330" s="52"/>
      <c r="J330" s="52"/>
      <c r="K330" s="53"/>
    </row>
    <row r="331" spans="1:11" ht="19.2">
      <c r="A331" s="39" t="s">
        <v>352</v>
      </c>
      <c r="B331" s="39" t="s">
        <v>849</v>
      </c>
      <c r="C331" s="39" t="s">
        <v>1126</v>
      </c>
      <c r="D331" s="58"/>
      <c r="F331" s="53"/>
      <c r="G331" s="52"/>
      <c r="H331" s="52"/>
      <c r="I331" s="52"/>
      <c r="J331" s="52"/>
      <c r="K331" s="53"/>
    </row>
    <row r="332" spans="1:11" ht="19.2">
      <c r="A332" s="39" t="s">
        <v>732</v>
      </c>
      <c r="B332" s="39" t="s">
        <v>872</v>
      </c>
      <c r="C332" s="39" t="s">
        <v>989</v>
      </c>
      <c r="D332" s="58"/>
      <c r="F332" s="53"/>
      <c r="G332" s="52"/>
      <c r="H332" s="52"/>
      <c r="I332" s="52"/>
      <c r="J332" s="52"/>
      <c r="K332" s="53"/>
    </row>
    <row r="333" spans="1:11" ht="19.2">
      <c r="A333" s="39" t="s">
        <v>1127</v>
      </c>
      <c r="B333" s="39" t="s">
        <v>858</v>
      </c>
      <c r="C333" s="39" t="s">
        <v>1121</v>
      </c>
      <c r="D333" s="58"/>
      <c r="F333" s="53"/>
      <c r="G333" s="52"/>
      <c r="H333" s="52"/>
      <c r="I333" s="52"/>
      <c r="J333" s="52"/>
      <c r="K333" s="53"/>
    </row>
    <row r="334" spans="1:11" ht="19.2">
      <c r="A334" s="39" t="s">
        <v>1128</v>
      </c>
      <c r="B334" s="39" t="s">
        <v>813</v>
      </c>
      <c r="C334" s="39" t="s">
        <v>816</v>
      </c>
      <c r="D334" s="58"/>
      <c r="F334" s="53"/>
      <c r="G334" s="52"/>
      <c r="H334" s="52"/>
      <c r="I334" s="52"/>
      <c r="J334" s="52"/>
      <c r="K334" s="53"/>
    </row>
    <row r="335" spans="1:11" ht="19.2">
      <c r="A335" s="39" t="s">
        <v>542</v>
      </c>
      <c r="B335" s="39" t="s">
        <v>696</v>
      </c>
      <c r="C335" s="39" t="s">
        <v>797</v>
      </c>
      <c r="D335" s="58"/>
      <c r="F335" s="53"/>
      <c r="G335" s="52"/>
      <c r="H335" s="52"/>
      <c r="I335" s="52"/>
      <c r="J335" s="52"/>
      <c r="K335" s="53"/>
    </row>
    <row r="336" spans="1:11" ht="19.2">
      <c r="A336" s="39" t="s">
        <v>1129</v>
      </c>
      <c r="B336" s="39" t="s">
        <v>818</v>
      </c>
      <c r="C336" s="39" t="s">
        <v>124</v>
      </c>
      <c r="D336" s="58"/>
      <c r="F336" s="53"/>
      <c r="G336" s="52"/>
      <c r="H336" s="52"/>
      <c r="I336" s="52"/>
      <c r="J336" s="52"/>
      <c r="K336" s="53"/>
    </row>
    <row r="337" spans="1:11" ht="19.2">
      <c r="A337" s="39" t="s">
        <v>1130</v>
      </c>
      <c r="B337" s="39" t="s">
        <v>254</v>
      </c>
      <c r="C337" s="39" t="s">
        <v>1131</v>
      </c>
      <c r="D337" s="58"/>
      <c r="F337" s="53"/>
      <c r="G337" s="52"/>
      <c r="H337" s="52"/>
      <c r="I337" s="52"/>
      <c r="J337" s="52"/>
      <c r="K337" s="53"/>
    </row>
    <row r="338" spans="1:11" ht="19.2">
      <c r="A338" s="39" t="s">
        <v>340</v>
      </c>
      <c r="B338" s="39" t="s">
        <v>812</v>
      </c>
      <c r="C338" s="39" t="s">
        <v>1052</v>
      </c>
      <c r="D338" s="58"/>
      <c r="F338" s="53"/>
      <c r="G338" s="52"/>
      <c r="H338" s="52"/>
      <c r="I338" s="52"/>
      <c r="J338" s="52"/>
      <c r="K338" s="53"/>
    </row>
    <row r="339" spans="1:11" ht="19.2">
      <c r="A339" s="39" t="s">
        <v>257</v>
      </c>
      <c r="B339" s="39" t="s">
        <v>858</v>
      </c>
      <c r="C339" s="39" t="s">
        <v>1042</v>
      </c>
      <c r="D339" s="58"/>
      <c r="F339" s="53"/>
      <c r="G339" s="52"/>
      <c r="H339" s="52"/>
      <c r="I339" s="52"/>
      <c r="J339" s="52"/>
      <c r="K339" s="53"/>
    </row>
    <row r="340" spans="1:11" ht="19.2">
      <c r="A340" s="39" t="s">
        <v>570</v>
      </c>
      <c r="B340" s="39" t="s">
        <v>792</v>
      </c>
      <c r="C340" s="39" t="s">
        <v>1132</v>
      </c>
      <c r="D340" s="58"/>
      <c r="F340" s="53"/>
      <c r="G340" s="52"/>
      <c r="H340" s="52"/>
      <c r="I340" s="52"/>
      <c r="J340" s="52"/>
      <c r="K340" s="53"/>
    </row>
    <row r="341" spans="1:11" ht="19.2">
      <c r="A341" s="39" t="s">
        <v>1133</v>
      </c>
      <c r="B341" s="39" t="s">
        <v>786</v>
      </c>
      <c r="C341" s="39" t="s">
        <v>1003</v>
      </c>
      <c r="D341" s="58"/>
      <c r="F341" s="53"/>
      <c r="G341" s="52"/>
      <c r="H341" s="52"/>
      <c r="I341" s="52"/>
      <c r="J341" s="52"/>
      <c r="K341" s="53"/>
    </row>
    <row r="342" spans="1:11" ht="19.2">
      <c r="A342" s="39" t="s">
        <v>768</v>
      </c>
      <c r="B342" s="39" t="s">
        <v>786</v>
      </c>
      <c r="C342" s="39" t="s">
        <v>995</v>
      </c>
      <c r="D342" s="58"/>
      <c r="F342" s="53"/>
      <c r="G342" s="52"/>
      <c r="H342" s="52"/>
      <c r="I342" s="52"/>
      <c r="J342" s="52"/>
      <c r="K342" s="53"/>
    </row>
    <row r="343" spans="1:11" ht="19.2">
      <c r="A343" s="39" t="s">
        <v>1134</v>
      </c>
      <c r="B343" s="39" t="s">
        <v>813</v>
      </c>
      <c r="C343" s="39" t="s">
        <v>1135</v>
      </c>
      <c r="D343" s="58"/>
      <c r="F343" s="53"/>
      <c r="G343" s="52"/>
      <c r="H343" s="52"/>
      <c r="I343" s="52"/>
      <c r="J343" s="52"/>
      <c r="K343" s="53"/>
    </row>
    <row r="344" spans="1:11" ht="19.2">
      <c r="A344" s="39" t="s">
        <v>744</v>
      </c>
      <c r="B344" s="39" t="s">
        <v>851</v>
      </c>
      <c r="C344" s="39" t="s">
        <v>118</v>
      </c>
      <c r="D344" s="58"/>
      <c r="F344" s="53"/>
      <c r="G344" s="52"/>
      <c r="H344" s="52"/>
      <c r="I344" s="52"/>
      <c r="J344" s="52"/>
      <c r="K344" s="53"/>
    </row>
    <row r="345" spans="1:11" ht="19.2">
      <c r="A345" s="39" t="s">
        <v>312</v>
      </c>
      <c r="B345" s="39" t="s">
        <v>899</v>
      </c>
      <c r="C345" s="39" t="s">
        <v>1136</v>
      </c>
      <c r="D345" s="58"/>
      <c r="F345" s="53"/>
      <c r="G345" s="52"/>
      <c r="H345" s="52"/>
      <c r="I345" s="52"/>
      <c r="J345" s="52"/>
      <c r="K345" s="53"/>
    </row>
    <row r="346" spans="1:11" ht="19.2">
      <c r="A346" s="39" t="s">
        <v>505</v>
      </c>
      <c r="B346" s="39" t="s">
        <v>812</v>
      </c>
      <c r="C346" s="39" t="s">
        <v>949</v>
      </c>
      <c r="D346" s="58"/>
      <c r="F346" s="53"/>
      <c r="G346" s="52"/>
      <c r="H346" s="52"/>
      <c r="I346" s="52"/>
      <c r="J346" s="52"/>
      <c r="K346" s="53"/>
    </row>
    <row r="347" spans="1:11" ht="19.2">
      <c r="A347" s="39" t="s">
        <v>585</v>
      </c>
      <c r="B347" s="39" t="s">
        <v>827</v>
      </c>
      <c r="C347" s="39" t="s">
        <v>1089</v>
      </c>
      <c r="D347" s="58"/>
      <c r="F347" s="53"/>
      <c r="G347" s="52"/>
      <c r="H347" s="52"/>
      <c r="I347" s="52"/>
      <c r="J347" s="52"/>
      <c r="K347" s="53"/>
    </row>
    <row r="348" spans="1:11" ht="19.2">
      <c r="A348" s="39" t="s">
        <v>1137</v>
      </c>
      <c r="B348" s="39" t="s">
        <v>840</v>
      </c>
      <c r="C348" s="39" t="s">
        <v>914</v>
      </c>
      <c r="D348" s="58"/>
      <c r="F348" s="53"/>
      <c r="G348" s="52"/>
      <c r="H348" s="52"/>
      <c r="I348" s="52"/>
      <c r="J348" s="52"/>
      <c r="K348" s="53"/>
    </row>
    <row r="349" spans="1:11" ht="19.2">
      <c r="A349" s="39" t="s">
        <v>440</v>
      </c>
      <c r="B349" s="39" t="s">
        <v>788</v>
      </c>
      <c r="C349" s="39" t="s">
        <v>1138</v>
      </c>
      <c r="D349" s="58"/>
      <c r="F349" s="53"/>
      <c r="G349" s="52"/>
      <c r="H349" s="52"/>
      <c r="I349" s="52"/>
      <c r="J349" s="52"/>
      <c r="K349" s="53"/>
    </row>
    <row r="350" spans="1:11" ht="19.2">
      <c r="A350" s="39" t="s">
        <v>1139</v>
      </c>
      <c r="B350" s="39" t="s">
        <v>786</v>
      </c>
      <c r="C350" s="39" t="s">
        <v>995</v>
      </c>
      <c r="D350" s="58"/>
      <c r="F350" s="53"/>
      <c r="G350" s="52"/>
      <c r="H350" s="52"/>
      <c r="I350" s="52"/>
      <c r="J350" s="52"/>
      <c r="K350" s="53"/>
    </row>
    <row r="351" spans="1:11" ht="19.2">
      <c r="A351" s="39" t="s">
        <v>266</v>
      </c>
      <c r="B351" s="39" t="s">
        <v>879</v>
      </c>
      <c r="C351" s="39" t="s">
        <v>1140</v>
      </c>
      <c r="D351" s="58"/>
      <c r="F351" s="53"/>
      <c r="G351" s="52"/>
      <c r="H351" s="52"/>
      <c r="I351" s="52"/>
      <c r="J351" s="52"/>
      <c r="K351" s="53"/>
    </row>
    <row r="352" spans="1:11" ht="19.2">
      <c r="A352" s="39" t="s">
        <v>1141</v>
      </c>
      <c r="B352" s="39" t="s">
        <v>946</v>
      </c>
      <c r="C352" s="39" t="s">
        <v>1142</v>
      </c>
      <c r="D352" s="58"/>
      <c r="F352" s="53"/>
      <c r="G352" s="52"/>
      <c r="H352" s="52"/>
      <c r="I352" s="52"/>
      <c r="J352" s="52"/>
      <c r="K352" s="53"/>
    </row>
    <row r="353" spans="1:11" ht="19.2">
      <c r="A353" s="39" t="s">
        <v>1143</v>
      </c>
      <c r="B353" s="39" t="s">
        <v>788</v>
      </c>
      <c r="C353" s="39" t="s">
        <v>1144</v>
      </c>
      <c r="D353" s="58"/>
      <c r="F353" s="53"/>
      <c r="G353" s="52"/>
      <c r="H353" s="52"/>
      <c r="I353" s="52"/>
      <c r="J353" s="52"/>
      <c r="K353" s="53"/>
    </row>
    <row r="354" spans="1:11" ht="19.2">
      <c r="A354" s="39" t="s">
        <v>1145</v>
      </c>
      <c r="B354" s="39" t="s">
        <v>899</v>
      </c>
      <c r="C354" s="39" t="s">
        <v>1146</v>
      </c>
      <c r="D354" s="58"/>
      <c r="F354" s="53"/>
      <c r="G354" s="52"/>
      <c r="H354" s="52"/>
      <c r="I354" s="52"/>
      <c r="J354" s="52"/>
      <c r="K354" s="53"/>
    </row>
    <row r="355" spans="1:11" ht="19.2">
      <c r="A355" s="39" t="s">
        <v>1147</v>
      </c>
      <c r="B355" s="39" t="s">
        <v>818</v>
      </c>
      <c r="C355" s="39" t="s">
        <v>1148</v>
      </c>
      <c r="D355" s="58"/>
      <c r="F355" s="53"/>
      <c r="G355" s="52"/>
      <c r="H355" s="52"/>
      <c r="I355" s="52"/>
      <c r="J355" s="52"/>
      <c r="K355" s="53"/>
    </row>
    <row r="356" spans="1:11" ht="19.2">
      <c r="A356" s="39" t="s">
        <v>259</v>
      </c>
      <c r="B356" s="39" t="s">
        <v>813</v>
      </c>
      <c r="C356" s="39" t="s">
        <v>1149</v>
      </c>
      <c r="D356" s="58"/>
      <c r="F356" s="53"/>
      <c r="G356" s="52"/>
      <c r="H356" s="52"/>
      <c r="I356" s="52"/>
      <c r="J356" s="52"/>
      <c r="K356" s="53"/>
    </row>
    <row r="357" spans="1:11" ht="19.2">
      <c r="A357" s="39" t="s">
        <v>401</v>
      </c>
      <c r="B357" s="39" t="s">
        <v>883</v>
      </c>
      <c r="C357" s="39" t="s">
        <v>790</v>
      </c>
      <c r="D357" s="58"/>
      <c r="F357" s="53"/>
      <c r="G357" s="52"/>
      <c r="H357" s="52"/>
      <c r="I357" s="52"/>
      <c r="J357" s="52"/>
      <c r="K357" s="53"/>
    </row>
    <row r="358" spans="1:11" ht="19.2">
      <c r="A358" s="39" t="s">
        <v>1150</v>
      </c>
      <c r="B358" s="39" t="s">
        <v>792</v>
      </c>
      <c r="C358" s="39" t="s">
        <v>944</v>
      </c>
      <c r="D358" s="58"/>
      <c r="F358" s="53"/>
      <c r="G358" s="52"/>
      <c r="H358" s="52"/>
      <c r="I358" s="52"/>
      <c r="J358" s="52"/>
      <c r="K358" s="53"/>
    </row>
    <row r="359" spans="1:11" ht="19.2">
      <c r="A359" s="39" t="s">
        <v>1151</v>
      </c>
      <c r="B359" s="39" t="s">
        <v>861</v>
      </c>
      <c r="C359" s="39" t="s">
        <v>126</v>
      </c>
      <c r="D359" s="58"/>
      <c r="F359" s="53"/>
      <c r="G359" s="52"/>
      <c r="H359" s="52"/>
      <c r="I359" s="52"/>
      <c r="J359" s="52"/>
      <c r="K359" s="53"/>
    </row>
    <row r="360" spans="1:11" ht="19.2">
      <c r="A360" s="39" t="s">
        <v>690</v>
      </c>
      <c r="B360" s="39" t="s">
        <v>858</v>
      </c>
      <c r="C360" s="39" t="s">
        <v>125</v>
      </c>
      <c r="D360" s="58"/>
      <c r="F360" s="53"/>
      <c r="G360" s="52"/>
      <c r="H360" s="52"/>
      <c r="I360" s="52"/>
      <c r="J360" s="52"/>
      <c r="K360" s="53"/>
    </row>
    <row r="361" spans="1:11" ht="19.2">
      <c r="A361" s="39" t="s">
        <v>464</v>
      </c>
      <c r="B361" s="39" t="s">
        <v>1013</v>
      </c>
      <c r="C361" s="39" t="s">
        <v>888</v>
      </c>
      <c r="D361" s="58"/>
      <c r="F361" s="53"/>
      <c r="G361" s="52"/>
      <c r="H361" s="52"/>
      <c r="I361" s="52"/>
      <c r="J361" s="52"/>
      <c r="K361" s="53"/>
    </row>
    <row r="362" spans="1:11" ht="19.2">
      <c r="A362" s="39" t="s">
        <v>699</v>
      </c>
      <c r="B362" s="39" t="s">
        <v>575</v>
      </c>
      <c r="C362" s="39" t="s">
        <v>129</v>
      </c>
      <c r="D362" s="58"/>
      <c r="F362" s="53"/>
      <c r="G362" s="52"/>
      <c r="H362" s="52"/>
      <c r="I362" s="52"/>
      <c r="J362" s="52"/>
      <c r="K362" s="53"/>
    </row>
    <row r="363" spans="1:11" ht="19.2">
      <c r="A363" s="39" t="s">
        <v>1152</v>
      </c>
      <c r="B363" s="39" t="s">
        <v>813</v>
      </c>
      <c r="C363" s="39" t="s">
        <v>1153</v>
      </c>
      <c r="D363" s="58"/>
      <c r="F363" s="53"/>
      <c r="G363" s="52"/>
      <c r="H363" s="52"/>
      <c r="I363" s="52"/>
      <c r="J363" s="52"/>
      <c r="K363" s="53"/>
    </row>
    <row r="364" spans="1:11" ht="19.2">
      <c r="A364" s="39" t="s">
        <v>1154</v>
      </c>
      <c r="B364" s="39" t="s">
        <v>883</v>
      </c>
      <c r="C364" s="39" t="s">
        <v>122</v>
      </c>
      <c r="D364" s="58"/>
      <c r="F364" s="53"/>
      <c r="G364" s="52"/>
      <c r="H364" s="52"/>
      <c r="I364" s="52"/>
      <c r="J364" s="52"/>
      <c r="K364" s="53"/>
    </row>
    <row r="365" spans="1:11" ht="19.2">
      <c r="A365" s="39" t="s">
        <v>708</v>
      </c>
      <c r="B365" s="39" t="s">
        <v>523</v>
      </c>
      <c r="C365" s="39" t="s">
        <v>1131</v>
      </c>
      <c r="D365" s="58"/>
      <c r="F365" s="53"/>
      <c r="G365" s="52"/>
      <c r="H365" s="52"/>
      <c r="I365" s="52"/>
      <c r="J365" s="52"/>
      <c r="K365" s="53"/>
    </row>
    <row r="366" spans="1:11" ht="19.2">
      <c r="A366" s="39" t="s">
        <v>516</v>
      </c>
      <c r="B366" s="39" t="s">
        <v>801</v>
      </c>
      <c r="C366" s="39" t="s">
        <v>117</v>
      </c>
      <c r="D366" s="58"/>
      <c r="F366" s="53"/>
      <c r="G366" s="52"/>
      <c r="H366" s="52"/>
      <c r="I366" s="52"/>
      <c r="J366" s="52"/>
      <c r="K366" s="53"/>
    </row>
    <row r="367" spans="1:11" ht="19.2">
      <c r="A367" s="39" t="s">
        <v>1155</v>
      </c>
      <c r="B367" s="39" t="s">
        <v>815</v>
      </c>
      <c r="C367" s="39" t="s">
        <v>1156</v>
      </c>
      <c r="D367" s="58"/>
      <c r="F367" s="53"/>
      <c r="G367" s="52"/>
      <c r="H367" s="52"/>
      <c r="I367" s="52"/>
      <c r="J367" s="52"/>
      <c r="K367" s="53"/>
    </row>
    <row r="368" spans="1:11" ht="19.2">
      <c r="A368" s="39" t="s">
        <v>1157</v>
      </c>
      <c r="B368" s="39" t="s">
        <v>803</v>
      </c>
      <c r="C368" s="39" t="s">
        <v>888</v>
      </c>
      <c r="D368" s="58"/>
      <c r="F368" s="53"/>
      <c r="G368" s="52"/>
      <c r="H368" s="52"/>
      <c r="I368" s="52"/>
      <c r="J368" s="52"/>
      <c r="K368" s="53"/>
    </row>
    <row r="369" spans="1:11" ht="19.2">
      <c r="A369" s="39" t="s">
        <v>720</v>
      </c>
      <c r="B369" s="39" t="s">
        <v>1013</v>
      </c>
      <c r="C369" s="39" t="s">
        <v>1014</v>
      </c>
      <c r="D369" s="58"/>
      <c r="F369" s="53"/>
      <c r="G369" s="52"/>
      <c r="H369" s="52"/>
      <c r="I369" s="52"/>
      <c r="J369" s="52"/>
      <c r="K369" s="53"/>
    </row>
    <row r="370" spans="1:11" ht="19.2">
      <c r="A370" s="39" t="s">
        <v>1158</v>
      </c>
      <c r="B370" s="39" t="s">
        <v>818</v>
      </c>
      <c r="C370" s="39" t="s">
        <v>1148</v>
      </c>
      <c r="D370" s="58"/>
      <c r="F370" s="53"/>
      <c r="G370" s="52"/>
      <c r="H370" s="52"/>
      <c r="I370" s="52"/>
      <c r="J370" s="52"/>
      <c r="K370" s="53"/>
    </row>
    <row r="371" spans="1:11" ht="19.2">
      <c r="A371" s="39" t="s">
        <v>228</v>
      </c>
      <c r="B371" s="39" t="s">
        <v>575</v>
      </c>
      <c r="C371" s="39" t="s">
        <v>805</v>
      </c>
      <c r="D371" s="58"/>
      <c r="F371" s="53"/>
      <c r="G371" s="52"/>
      <c r="H371" s="52"/>
      <c r="I371" s="52"/>
      <c r="J371" s="52"/>
      <c r="K371" s="53"/>
    </row>
    <row r="372" spans="1:11" ht="19.2">
      <c r="A372" s="39" t="s">
        <v>1159</v>
      </c>
      <c r="B372" s="39" t="s">
        <v>807</v>
      </c>
      <c r="C372" s="39" t="s">
        <v>835</v>
      </c>
      <c r="D372" s="58"/>
      <c r="F372" s="53"/>
      <c r="G372" s="52"/>
      <c r="H372" s="52"/>
      <c r="I372" s="52"/>
      <c r="J372" s="52"/>
      <c r="K372" s="53"/>
    </row>
    <row r="373" spans="1:11" ht="19.2">
      <c r="A373" s="39" t="s">
        <v>1160</v>
      </c>
      <c r="B373" s="39" t="s">
        <v>788</v>
      </c>
      <c r="C373" s="39" t="s">
        <v>1026</v>
      </c>
      <c r="D373" s="58"/>
      <c r="F373" s="53"/>
      <c r="G373" s="52"/>
      <c r="H373" s="52"/>
      <c r="I373" s="52"/>
      <c r="J373" s="52"/>
      <c r="K373" s="53"/>
    </row>
    <row r="374" spans="1:11" ht="19.2">
      <c r="A374" s="39" t="s">
        <v>660</v>
      </c>
      <c r="B374" s="39" t="s">
        <v>827</v>
      </c>
      <c r="C374" s="39" t="s">
        <v>1035</v>
      </c>
      <c r="D374" s="58"/>
      <c r="F374" s="53"/>
      <c r="G374" s="52"/>
      <c r="H374" s="52"/>
      <c r="I374" s="52"/>
      <c r="J374" s="52"/>
      <c r="K374" s="53"/>
    </row>
    <row r="375" spans="1:11" ht="19.2">
      <c r="A375" s="39" t="s">
        <v>668</v>
      </c>
      <c r="B375" s="39" t="s">
        <v>575</v>
      </c>
      <c r="C375" s="39" t="s">
        <v>129</v>
      </c>
      <c r="D375" s="58"/>
      <c r="F375" s="53"/>
      <c r="G375" s="52"/>
      <c r="H375" s="52"/>
      <c r="I375" s="52"/>
      <c r="J375" s="52"/>
      <c r="K375" s="53"/>
    </row>
    <row r="376" spans="1:11" ht="19.2">
      <c r="A376" s="39" t="s">
        <v>503</v>
      </c>
      <c r="B376" s="39" t="s">
        <v>801</v>
      </c>
      <c r="C376" s="39" t="s">
        <v>128</v>
      </c>
      <c r="D376" s="58"/>
      <c r="F376" s="53"/>
      <c r="G376" s="52"/>
      <c r="H376" s="52"/>
      <c r="I376" s="52"/>
      <c r="J376" s="52"/>
      <c r="K376" s="53"/>
    </row>
    <row r="377" spans="1:11" ht="19.2">
      <c r="A377" s="39" t="s">
        <v>1161</v>
      </c>
      <c r="B377" s="39" t="s">
        <v>851</v>
      </c>
      <c r="C377" s="39" t="s">
        <v>979</v>
      </c>
      <c r="D377" s="58"/>
      <c r="F377" s="53"/>
      <c r="G377" s="52"/>
      <c r="H377" s="52"/>
      <c r="I377" s="52"/>
      <c r="J377" s="52"/>
      <c r="K377" s="53"/>
    </row>
    <row r="378" spans="1:11" ht="19.2">
      <c r="A378" s="39" t="s">
        <v>454</v>
      </c>
      <c r="B378" s="39" t="s">
        <v>840</v>
      </c>
      <c r="C378" s="39" t="s">
        <v>113</v>
      </c>
      <c r="D378" s="58"/>
      <c r="F378" s="53"/>
      <c r="G378" s="52"/>
      <c r="H378" s="52"/>
      <c r="I378" s="52"/>
      <c r="J378" s="52"/>
      <c r="K378" s="53"/>
    </row>
    <row r="379" spans="1:11" ht="19.2">
      <c r="A379" s="39" t="s">
        <v>212</v>
      </c>
      <c r="B379" s="39" t="s">
        <v>872</v>
      </c>
      <c r="C379" s="39" t="s">
        <v>1162</v>
      </c>
      <c r="D379" s="58"/>
      <c r="F379" s="53"/>
      <c r="G379" s="52"/>
      <c r="H379" s="52"/>
      <c r="I379" s="52"/>
      <c r="J379" s="52"/>
      <c r="K379" s="53"/>
    </row>
    <row r="380" spans="1:11" ht="19.2">
      <c r="A380" s="39" t="s">
        <v>1163</v>
      </c>
      <c r="B380" s="39" t="s">
        <v>815</v>
      </c>
      <c r="C380" s="39" t="s">
        <v>993</v>
      </c>
      <c r="D380" s="58"/>
      <c r="F380" s="53"/>
      <c r="G380" s="52"/>
      <c r="H380" s="52"/>
      <c r="I380" s="52"/>
      <c r="J380" s="52"/>
      <c r="K380" s="53"/>
    </row>
    <row r="381" spans="1:11" ht="19.2">
      <c r="A381" s="39" t="s">
        <v>1164</v>
      </c>
      <c r="B381" s="39" t="s">
        <v>861</v>
      </c>
      <c r="C381" s="39" t="s">
        <v>873</v>
      </c>
      <c r="D381" s="58"/>
      <c r="F381" s="53"/>
      <c r="G381" s="52"/>
      <c r="H381" s="52"/>
      <c r="I381" s="52"/>
      <c r="J381" s="52"/>
      <c r="K381" s="53"/>
    </row>
    <row r="382" spans="1:11" ht="19.2">
      <c r="A382" s="39" t="s">
        <v>666</v>
      </c>
      <c r="B382" s="39" t="s">
        <v>575</v>
      </c>
      <c r="C382" s="39" t="s">
        <v>924</v>
      </c>
      <c r="D382" s="58"/>
      <c r="F382" s="53"/>
      <c r="G382" s="52"/>
      <c r="H382" s="52"/>
      <c r="I382" s="52"/>
      <c r="J382" s="52"/>
      <c r="K382" s="53"/>
    </row>
    <row r="383" spans="1:11" ht="19.2">
      <c r="A383" s="39" t="s">
        <v>1165</v>
      </c>
      <c r="B383" s="39" t="s">
        <v>803</v>
      </c>
      <c r="C383" s="39" t="s">
        <v>1166</v>
      </c>
      <c r="D383" s="58"/>
      <c r="F383" s="53"/>
      <c r="G383" s="52"/>
      <c r="H383" s="52"/>
      <c r="I383" s="52"/>
      <c r="J383" s="52"/>
      <c r="K383" s="53"/>
    </row>
    <row r="384" spans="1:11" ht="19.2">
      <c r="A384" s="39" t="s">
        <v>1167</v>
      </c>
      <c r="B384" s="39" t="s">
        <v>854</v>
      </c>
      <c r="C384" s="39" t="s">
        <v>909</v>
      </c>
      <c r="D384" s="58"/>
      <c r="F384" s="53"/>
      <c r="G384" s="52"/>
      <c r="H384" s="52"/>
      <c r="I384" s="52"/>
      <c r="J384" s="52"/>
      <c r="K384" s="53"/>
    </row>
    <row r="385" spans="1:11" ht="19.2">
      <c r="A385" s="39" t="s">
        <v>1168</v>
      </c>
      <c r="B385" s="39" t="s">
        <v>792</v>
      </c>
      <c r="C385" s="39" t="s">
        <v>131</v>
      </c>
      <c r="D385" s="58"/>
      <c r="F385" s="53"/>
      <c r="G385" s="52"/>
      <c r="H385" s="52"/>
      <c r="I385" s="52"/>
      <c r="J385" s="52"/>
      <c r="K385" s="53"/>
    </row>
    <row r="386" spans="1:11" ht="19.2">
      <c r="A386" s="39" t="s">
        <v>1169</v>
      </c>
      <c r="B386" s="39" t="s">
        <v>254</v>
      </c>
      <c r="C386" s="39" t="s">
        <v>1092</v>
      </c>
      <c r="D386" s="58"/>
      <c r="F386" s="53"/>
      <c r="G386" s="52"/>
      <c r="H386" s="52"/>
      <c r="I386" s="52"/>
      <c r="J386" s="52"/>
      <c r="K386" s="53"/>
    </row>
    <row r="387" spans="1:11" ht="19.2">
      <c r="A387" s="39" t="s">
        <v>361</v>
      </c>
      <c r="B387" s="39" t="s">
        <v>803</v>
      </c>
      <c r="C387" s="39" t="s">
        <v>902</v>
      </c>
      <c r="D387" s="58"/>
      <c r="F387" s="53"/>
      <c r="G387" s="52"/>
      <c r="H387" s="52"/>
      <c r="I387" s="52"/>
      <c r="J387" s="52"/>
      <c r="K387" s="53"/>
    </row>
    <row r="388" spans="1:11" ht="19.2">
      <c r="A388" s="39" t="s">
        <v>399</v>
      </c>
      <c r="B388" s="39" t="s">
        <v>851</v>
      </c>
      <c r="C388" s="39" t="s">
        <v>852</v>
      </c>
      <c r="D388" s="58"/>
      <c r="F388" s="53"/>
      <c r="G388" s="52"/>
      <c r="H388" s="52"/>
      <c r="I388" s="52"/>
      <c r="J388" s="52"/>
      <c r="K388" s="53"/>
    </row>
    <row r="389" spans="1:11" ht="19.2">
      <c r="A389" s="39" t="s">
        <v>1170</v>
      </c>
      <c r="B389" s="39" t="s">
        <v>812</v>
      </c>
      <c r="C389" s="39" t="s">
        <v>1171</v>
      </c>
      <c r="D389" s="58"/>
      <c r="F389" s="53"/>
      <c r="G389" s="52"/>
      <c r="H389" s="52"/>
      <c r="I389" s="52"/>
      <c r="J389" s="52"/>
      <c r="K389" s="53"/>
    </row>
    <row r="390" spans="1:11" ht="19.2">
      <c r="A390" s="39" t="s">
        <v>403</v>
      </c>
      <c r="B390" s="39" t="s">
        <v>861</v>
      </c>
      <c r="C390" s="39" t="s">
        <v>1115</v>
      </c>
      <c r="D390" s="58"/>
      <c r="F390" s="53"/>
      <c r="G390" s="52"/>
      <c r="H390" s="52"/>
      <c r="I390" s="52"/>
      <c r="J390" s="52"/>
      <c r="K390" s="53"/>
    </row>
    <row r="391" spans="1:11" ht="19.2">
      <c r="A391" s="39" t="s">
        <v>201</v>
      </c>
      <c r="B391" s="39" t="s">
        <v>851</v>
      </c>
      <c r="C391" s="39" t="s">
        <v>979</v>
      </c>
      <c r="D391" s="58"/>
      <c r="F391" s="53"/>
      <c r="G391" s="52"/>
      <c r="H391" s="52"/>
      <c r="I391" s="52"/>
      <c r="J391" s="52"/>
      <c r="K391" s="53"/>
    </row>
    <row r="392" spans="1:11" ht="19.2">
      <c r="A392" s="39" t="s">
        <v>1172</v>
      </c>
      <c r="B392" s="39" t="s">
        <v>939</v>
      </c>
      <c r="C392" s="39" t="s">
        <v>1173</v>
      </c>
      <c r="D392" s="58"/>
      <c r="F392" s="53"/>
      <c r="G392" s="52"/>
      <c r="H392" s="52"/>
      <c r="I392" s="52"/>
      <c r="J392" s="52"/>
      <c r="K392" s="53"/>
    </row>
    <row r="393" spans="1:11" ht="19.2">
      <c r="A393" s="39" t="s">
        <v>696</v>
      </c>
      <c r="B393" s="39" t="s">
        <v>696</v>
      </c>
      <c r="C393" s="39" t="s">
        <v>1174</v>
      </c>
      <c r="D393" s="58"/>
      <c r="F393" s="53"/>
      <c r="G393" s="52"/>
      <c r="H393" s="52"/>
      <c r="I393" s="52"/>
      <c r="J393" s="52"/>
      <c r="K393" s="53"/>
    </row>
    <row r="394" spans="1:11" ht="19.2">
      <c r="A394" s="39" t="s">
        <v>1175</v>
      </c>
      <c r="B394" s="39" t="s">
        <v>827</v>
      </c>
      <c r="C394" s="39" t="s">
        <v>1089</v>
      </c>
      <c r="D394" s="58"/>
      <c r="F394" s="53"/>
      <c r="G394" s="52"/>
      <c r="H394" s="52"/>
      <c r="I394" s="52"/>
      <c r="J394" s="52"/>
      <c r="K394" s="53"/>
    </row>
    <row r="395" spans="1:11" ht="19.2">
      <c r="A395" s="39" t="s">
        <v>465</v>
      </c>
      <c r="B395" s="39" t="s">
        <v>792</v>
      </c>
      <c r="C395" s="39" t="s">
        <v>131</v>
      </c>
      <c r="D395" s="58"/>
      <c r="F395" s="53"/>
      <c r="G395" s="52"/>
      <c r="H395" s="52"/>
      <c r="I395" s="52"/>
      <c r="J395" s="52"/>
      <c r="K395" s="53"/>
    </row>
    <row r="396" spans="1:11" ht="19.2">
      <c r="A396" s="39" t="s">
        <v>714</v>
      </c>
      <c r="B396" s="39" t="s">
        <v>254</v>
      </c>
      <c r="C396" s="39" t="s">
        <v>1092</v>
      </c>
      <c r="D396" s="58"/>
      <c r="F396" s="53"/>
      <c r="G396" s="52"/>
      <c r="H396" s="52"/>
      <c r="I396" s="52"/>
      <c r="J396" s="52"/>
      <c r="K396" s="53"/>
    </row>
    <row r="397" spans="1:11" ht="19.2">
      <c r="A397" s="39" t="s">
        <v>1176</v>
      </c>
      <c r="B397" s="39" t="s">
        <v>812</v>
      </c>
      <c r="C397" s="39" t="s">
        <v>1177</v>
      </c>
      <c r="D397" s="58"/>
      <c r="F397" s="53"/>
      <c r="G397" s="52"/>
      <c r="H397" s="52"/>
      <c r="I397" s="52"/>
      <c r="J397" s="52"/>
      <c r="K397" s="53"/>
    </row>
    <row r="398" spans="1:11" ht="19.2">
      <c r="A398" s="39" t="s">
        <v>1178</v>
      </c>
      <c r="B398" s="39" t="s">
        <v>818</v>
      </c>
      <c r="C398" s="39" t="s">
        <v>1179</v>
      </c>
      <c r="D398" s="58"/>
      <c r="F398" s="53"/>
      <c r="G398" s="52"/>
      <c r="H398" s="52"/>
      <c r="I398" s="52"/>
      <c r="J398" s="52"/>
      <c r="K398" s="53"/>
    </row>
    <row r="399" spans="1:11" ht="19.2">
      <c r="A399" s="39" t="s">
        <v>603</v>
      </c>
      <c r="B399" s="39" t="s">
        <v>946</v>
      </c>
      <c r="C399" s="39" t="s">
        <v>1180</v>
      </c>
      <c r="D399" s="58"/>
      <c r="F399" s="53"/>
      <c r="G399" s="52"/>
      <c r="H399" s="52"/>
      <c r="I399" s="52"/>
      <c r="J399" s="52"/>
      <c r="K399" s="53"/>
    </row>
    <row r="400" spans="1:11" ht="19.2">
      <c r="A400" s="39" t="s">
        <v>1181</v>
      </c>
      <c r="B400" s="39" t="s">
        <v>821</v>
      </c>
      <c r="C400" s="39" t="s">
        <v>1182</v>
      </c>
      <c r="D400" s="58"/>
      <c r="F400" s="53"/>
      <c r="G400" s="52"/>
      <c r="H400" s="52"/>
      <c r="I400" s="52"/>
      <c r="J400" s="52"/>
      <c r="K400" s="53"/>
    </row>
    <row r="401" spans="1:11" ht="19.2">
      <c r="A401" s="39" t="s">
        <v>773</v>
      </c>
      <c r="B401" s="39" t="s">
        <v>786</v>
      </c>
      <c r="C401" s="39" t="s">
        <v>1003</v>
      </c>
      <c r="D401" s="58"/>
      <c r="F401" s="53"/>
      <c r="G401" s="52"/>
      <c r="H401" s="52"/>
      <c r="I401" s="52"/>
      <c r="J401" s="52"/>
      <c r="K401" s="53"/>
    </row>
    <row r="402" spans="1:11" ht="19.2">
      <c r="A402" s="39" t="s">
        <v>470</v>
      </c>
      <c r="B402" s="39" t="s">
        <v>792</v>
      </c>
      <c r="C402" s="39" t="s">
        <v>1183</v>
      </c>
      <c r="D402" s="58"/>
      <c r="F402" s="53"/>
      <c r="G402" s="52"/>
      <c r="H402" s="52"/>
      <c r="I402" s="52"/>
      <c r="J402" s="52"/>
      <c r="K402" s="53"/>
    </row>
    <row r="403" spans="1:11" ht="19.2">
      <c r="A403" s="39" t="s">
        <v>1184</v>
      </c>
      <c r="B403" s="39" t="s">
        <v>1013</v>
      </c>
      <c r="C403" s="39" t="s">
        <v>1014</v>
      </c>
      <c r="D403" s="58"/>
      <c r="F403" s="53"/>
      <c r="G403" s="52"/>
      <c r="H403" s="52"/>
      <c r="I403" s="52"/>
      <c r="J403" s="52"/>
      <c r="K403" s="53"/>
    </row>
    <row r="404" spans="1:11" ht="19.2">
      <c r="A404" s="39" t="s">
        <v>383</v>
      </c>
      <c r="B404" s="39" t="s">
        <v>792</v>
      </c>
      <c r="C404" s="39" t="s">
        <v>1185</v>
      </c>
      <c r="D404" s="58"/>
      <c r="F404" s="53"/>
      <c r="G404" s="52"/>
      <c r="H404" s="52"/>
      <c r="I404" s="52"/>
      <c r="J404" s="52"/>
      <c r="K404" s="53"/>
    </row>
    <row r="405" spans="1:11" ht="19.2">
      <c r="A405" s="39" t="s">
        <v>540</v>
      </c>
      <c r="B405" s="39" t="s">
        <v>792</v>
      </c>
      <c r="C405" s="39" t="s">
        <v>1183</v>
      </c>
      <c r="D405" s="58"/>
      <c r="F405" s="53"/>
      <c r="G405" s="52"/>
      <c r="H405" s="52"/>
      <c r="I405" s="52"/>
      <c r="J405" s="52"/>
      <c r="K405" s="53"/>
    </row>
    <row r="406" spans="1:11" ht="19.2">
      <c r="A406" s="39" t="s">
        <v>396</v>
      </c>
      <c r="B406" s="39" t="s">
        <v>696</v>
      </c>
      <c r="C406" s="39" t="s">
        <v>1022</v>
      </c>
      <c r="D406" s="58"/>
      <c r="F406" s="53"/>
      <c r="G406" s="52"/>
      <c r="H406" s="52"/>
      <c r="I406" s="52"/>
      <c r="J406" s="52"/>
      <c r="K406" s="53"/>
    </row>
    <row r="407" spans="1:11" ht="19.2">
      <c r="A407" s="39" t="s">
        <v>1186</v>
      </c>
      <c r="B407" s="39" t="s">
        <v>879</v>
      </c>
      <c r="C407" s="39" t="s">
        <v>1187</v>
      </c>
      <c r="D407" s="58"/>
      <c r="F407" s="53"/>
      <c r="G407" s="52"/>
      <c r="H407" s="52"/>
      <c r="I407" s="52"/>
      <c r="J407" s="52"/>
      <c r="K407" s="53"/>
    </row>
    <row r="408" spans="1:11" ht="19.2">
      <c r="A408" s="39" t="s">
        <v>1188</v>
      </c>
      <c r="B408" s="39" t="s">
        <v>956</v>
      </c>
      <c r="C408" s="39" t="s">
        <v>957</v>
      </c>
      <c r="D408" s="58"/>
      <c r="F408" s="53"/>
      <c r="G408" s="52"/>
      <c r="H408" s="52"/>
      <c r="I408" s="52"/>
      <c r="J408" s="52"/>
      <c r="K408" s="53"/>
    </row>
    <row r="409" spans="1:11" ht="19.2">
      <c r="A409" s="39" t="s">
        <v>1189</v>
      </c>
      <c r="B409" s="39" t="s">
        <v>861</v>
      </c>
      <c r="C409" s="39" t="s">
        <v>1115</v>
      </c>
      <c r="D409" s="58"/>
      <c r="F409" s="53"/>
      <c r="G409" s="52"/>
      <c r="H409" s="52"/>
      <c r="I409" s="52"/>
      <c r="J409" s="52"/>
      <c r="K409" s="53"/>
    </row>
    <row r="410" spans="1:11" ht="19.2">
      <c r="A410" s="39" t="s">
        <v>391</v>
      </c>
      <c r="B410" s="39" t="s">
        <v>1013</v>
      </c>
      <c r="C410" s="39" t="s">
        <v>1190</v>
      </c>
      <c r="D410" s="58"/>
      <c r="F410" s="53"/>
      <c r="G410" s="52"/>
      <c r="H410" s="52"/>
      <c r="I410" s="52"/>
      <c r="J410" s="52"/>
      <c r="K410" s="53"/>
    </row>
    <row r="411" spans="1:11" ht="19.2">
      <c r="A411" s="39" t="s">
        <v>1191</v>
      </c>
      <c r="B411" s="39" t="s">
        <v>792</v>
      </c>
      <c r="C411" s="39" t="s">
        <v>793</v>
      </c>
      <c r="D411" s="58"/>
      <c r="F411" s="53"/>
      <c r="G411" s="52"/>
      <c r="H411" s="52"/>
      <c r="I411" s="52"/>
      <c r="J411" s="52"/>
      <c r="K411" s="53"/>
    </row>
    <row r="412" spans="1:11" ht="19.2">
      <c r="A412" s="39" t="s">
        <v>1192</v>
      </c>
      <c r="B412" s="39" t="s">
        <v>872</v>
      </c>
      <c r="C412" s="39" t="s">
        <v>1162</v>
      </c>
      <c r="D412" s="58"/>
      <c r="F412" s="53"/>
      <c r="G412" s="52"/>
      <c r="H412" s="52"/>
      <c r="I412" s="52"/>
      <c r="J412" s="52"/>
      <c r="K412" s="53"/>
    </row>
    <row r="413" spans="1:11" ht="19.2">
      <c r="A413" s="39" t="s">
        <v>1193</v>
      </c>
      <c r="B413" s="39" t="s">
        <v>956</v>
      </c>
      <c r="C413" s="39" t="s">
        <v>835</v>
      </c>
      <c r="D413" s="58"/>
      <c r="F413" s="53"/>
      <c r="G413" s="52"/>
      <c r="H413" s="52"/>
      <c r="I413" s="52"/>
      <c r="J413" s="52"/>
      <c r="K413" s="53"/>
    </row>
    <row r="414" spans="1:11" ht="19.2">
      <c r="A414" s="39" t="s">
        <v>1194</v>
      </c>
      <c r="B414" s="39" t="s">
        <v>786</v>
      </c>
      <c r="C414" s="39" t="s">
        <v>1003</v>
      </c>
      <c r="D414" s="58"/>
      <c r="F414" s="53"/>
      <c r="G414" s="52"/>
      <c r="H414" s="52"/>
      <c r="I414" s="52"/>
      <c r="J414" s="52"/>
      <c r="K414" s="53"/>
    </row>
    <row r="415" spans="1:11" ht="19.2">
      <c r="A415" s="39" t="s">
        <v>1195</v>
      </c>
      <c r="B415" s="39" t="s">
        <v>840</v>
      </c>
      <c r="C415" s="39" t="s">
        <v>914</v>
      </c>
      <c r="D415" s="58"/>
      <c r="F415" s="53"/>
      <c r="G415" s="52"/>
      <c r="H415" s="52"/>
      <c r="I415" s="52"/>
      <c r="J415" s="52"/>
      <c r="K415" s="53"/>
    </row>
    <row r="416" spans="1:11" ht="19.2">
      <c r="A416" s="39" t="s">
        <v>658</v>
      </c>
      <c r="B416" s="39" t="s">
        <v>575</v>
      </c>
      <c r="C416" s="39" t="s">
        <v>810</v>
      </c>
      <c r="D416" s="58"/>
      <c r="F416" s="53"/>
      <c r="G416" s="52"/>
      <c r="H416" s="52"/>
      <c r="I416" s="52"/>
      <c r="J416" s="52"/>
      <c r="K416" s="53"/>
    </row>
    <row r="417" spans="1:11" ht="19.2">
      <c r="A417" s="39" t="s">
        <v>234</v>
      </c>
      <c r="B417" s="39" t="s">
        <v>946</v>
      </c>
      <c r="C417" s="39" t="s">
        <v>1051</v>
      </c>
      <c r="D417" s="58"/>
      <c r="F417" s="53"/>
      <c r="G417" s="52"/>
      <c r="H417" s="52"/>
      <c r="I417" s="52"/>
      <c r="J417" s="52"/>
      <c r="K417" s="53"/>
    </row>
    <row r="418" spans="1:11" ht="19.2">
      <c r="A418" s="39" t="s">
        <v>1196</v>
      </c>
      <c r="B418" s="39" t="s">
        <v>786</v>
      </c>
      <c r="C418" s="39" t="s">
        <v>995</v>
      </c>
      <c r="D418" s="58"/>
      <c r="F418" s="53"/>
      <c r="G418" s="52"/>
      <c r="H418" s="52"/>
      <c r="I418" s="52"/>
      <c r="J418" s="52"/>
      <c r="K418" s="53"/>
    </row>
    <row r="419" spans="1:11" ht="19.2">
      <c r="A419" s="39" t="s">
        <v>203</v>
      </c>
      <c r="B419" s="39" t="s">
        <v>696</v>
      </c>
      <c r="C419" s="39" t="s">
        <v>912</v>
      </c>
      <c r="D419" s="58"/>
      <c r="F419" s="53"/>
      <c r="G419" s="52"/>
      <c r="H419" s="52"/>
      <c r="I419" s="52"/>
      <c r="J419" s="52"/>
      <c r="K419" s="53"/>
    </row>
    <row r="420" spans="1:11" ht="19.2">
      <c r="A420" s="39" t="s">
        <v>1197</v>
      </c>
      <c r="B420" s="39" t="s">
        <v>801</v>
      </c>
      <c r="C420" s="39" t="s">
        <v>926</v>
      </c>
      <c r="D420" s="58"/>
      <c r="F420" s="53"/>
      <c r="G420" s="52"/>
      <c r="H420" s="52"/>
      <c r="I420" s="52"/>
      <c r="J420" s="52"/>
      <c r="K420" s="53"/>
    </row>
    <row r="421" spans="1:11" ht="19.2">
      <c r="A421" s="39" t="s">
        <v>594</v>
      </c>
      <c r="B421" s="39" t="s">
        <v>854</v>
      </c>
      <c r="C421" s="39" t="s">
        <v>909</v>
      </c>
      <c r="D421" s="58"/>
      <c r="F421" s="53"/>
      <c r="G421" s="52"/>
      <c r="H421" s="52"/>
      <c r="I421" s="52"/>
      <c r="J421" s="52"/>
      <c r="K421" s="53"/>
    </row>
    <row r="422" spans="1:11" ht="19.2">
      <c r="A422" s="39" t="s">
        <v>238</v>
      </c>
      <c r="B422" s="39" t="s">
        <v>792</v>
      </c>
      <c r="C422" s="39" t="s">
        <v>1183</v>
      </c>
      <c r="D422" s="58"/>
      <c r="F422" s="53"/>
      <c r="G422" s="52"/>
      <c r="H422" s="52"/>
      <c r="I422" s="52"/>
      <c r="J422" s="52"/>
      <c r="K422" s="53"/>
    </row>
    <row r="423" spans="1:11" ht="19.2">
      <c r="A423" s="39" t="s">
        <v>703</v>
      </c>
      <c r="B423" s="39" t="s">
        <v>956</v>
      </c>
      <c r="C423" s="39" t="s">
        <v>1030</v>
      </c>
      <c r="D423" s="58"/>
      <c r="F423" s="53"/>
      <c r="G423" s="52"/>
      <c r="H423" s="52"/>
      <c r="I423" s="52"/>
      <c r="J423" s="52"/>
      <c r="K423" s="53"/>
    </row>
    <row r="424" spans="1:11" ht="19.2">
      <c r="A424" s="39" t="s">
        <v>1198</v>
      </c>
      <c r="B424" s="39" t="s">
        <v>851</v>
      </c>
      <c r="C424" s="39" t="s">
        <v>1199</v>
      </c>
      <c r="D424" s="58"/>
      <c r="F424" s="53"/>
      <c r="G424" s="52"/>
      <c r="H424" s="52"/>
      <c r="I424" s="52"/>
      <c r="J424" s="52"/>
      <c r="K424" s="53"/>
    </row>
    <row r="425" spans="1:11" ht="19.2">
      <c r="A425" s="39" t="s">
        <v>607</v>
      </c>
      <c r="B425" s="39" t="s">
        <v>812</v>
      </c>
      <c r="C425" s="39" t="s">
        <v>1171</v>
      </c>
      <c r="D425" s="58"/>
      <c r="F425" s="53"/>
      <c r="G425" s="52"/>
      <c r="H425" s="52"/>
      <c r="I425" s="52"/>
      <c r="J425" s="52"/>
      <c r="K425" s="53"/>
    </row>
    <row r="426" spans="1:11" ht="19.2">
      <c r="A426" s="39" t="s">
        <v>1200</v>
      </c>
      <c r="B426" s="39" t="s">
        <v>899</v>
      </c>
      <c r="C426" s="39" t="s">
        <v>1086</v>
      </c>
      <c r="D426" s="58"/>
      <c r="F426" s="53"/>
      <c r="G426" s="52"/>
      <c r="H426" s="52"/>
      <c r="I426" s="52"/>
      <c r="J426" s="52"/>
      <c r="K426" s="53"/>
    </row>
    <row r="427" spans="1:11" ht="19.2">
      <c r="A427" s="39" t="s">
        <v>1201</v>
      </c>
      <c r="B427" s="39" t="s">
        <v>792</v>
      </c>
      <c r="C427" s="39" t="s">
        <v>1185</v>
      </c>
      <c r="D427" s="58"/>
      <c r="F427" s="53"/>
      <c r="G427" s="52"/>
      <c r="H427" s="52"/>
      <c r="I427" s="52"/>
      <c r="J427" s="52"/>
      <c r="K427" s="53"/>
    </row>
    <row r="428" spans="1:11" ht="19.2">
      <c r="A428" s="39" t="s">
        <v>474</v>
      </c>
      <c r="B428" s="39" t="s">
        <v>946</v>
      </c>
      <c r="C428" s="39" t="s">
        <v>1180</v>
      </c>
      <c r="D428" s="58"/>
      <c r="F428" s="53"/>
      <c r="G428" s="52"/>
      <c r="H428" s="52"/>
      <c r="I428" s="52"/>
      <c r="J428" s="52"/>
      <c r="K428" s="53"/>
    </row>
    <row r="429" spans="1:11" ht="19.2">
      <c r="A429" s="39" t="s">
        <v>1202</v>
      </c>
      <c r="B429" s="39" t="s">
        <v>575</v>
      </c>
      <c r="C429" s="39" t="s">
        <v>810</v>
      </c>
      <c r="D429" s="58"/>
      <c r="F429" s="53"/>
      <c r="G429" s="52"/>
      <c r="H429" s="52"/>
      <c r="I429" s="52"/>
      <c r="J429" s="52"/>
      <c r="K429" s="53"/>
    </row>
    <row r="430" spans="1:11" ht="19.2">
      <c r="A430" s="39" t="s">
        <v>1203</v>
      </c>
      <c r="B430" s="39" t="s">
        <v>939</v>
      </c>
      <c r="C430" s="39" t="s">
        <v>940</v>
      </c>
      <c r="D430" s="58"/>
      <c r="F430" s="53"/>
      <c r="G430" s="52"/>
      <c r="H430" s="52"/>
      <c r="I430" s="52"/>
      <c r="J430" s="52"/>
      <c r="K430" s="53"/>
    </row>
    <row r="431" spans="1:11" ht="19.2">
      <c r="A431" s="39" t="s">
        <v>1204</v>
      </c>
      <c r="B431" s="39" t="s">
        <v>696</v>
      </c>
      <c r="C431" s="39" t="s">
        <v>1205</v>
      </c>
      <c r="D431" s="58"/>
      <c r="F431" s="53"/>
      <c r="G431" s="52"/>
      <c r="H431" s="52"/>
      <c r="I431" s="52"/>
      <c r="J431" s="52"/>
      <c r="K431" s="53"/>
    </row>
    <row r="432" spans="1:11" ht="19.2">
      <c r="A432" s="39" t="s">
        <v>775</v>
      </c>
      <c r="B432" s="39" t="s">
        <v>879</v>
      </c>
      <c r="C432" s="39" t="s">
        <v>1187</v>
      </c>
      <c r="D432" s="58"/>
      <c r="F432" s="53"/>
      <c r="G432" s="52"/>
      <c r="H432" s="52"/>
      <c r="I432" s="52"/>
      <c r="J432" s="52"/>
      <c r="K432" s="53"/>
    </row>
    <row r="433" spans="1:11" ht="19.2">
      <c r="A433" s="39" t="s">
        <v>1206</v>
      </c>
      <c r="B433" s="39" t="s">
        <v>849</v>
      </c>
      <c r="C433" s="39" t="s">
        <v>114</v>
      </c>
      <c r="D433" s="58"/>
      <c r="F433" s="53"/>
      <c r="G433" s="52"/>
      <c r="H433" s="52"/>
      <c r="I433" s="52"/>
      <c r="J433" s="52"/>
      <c r="K433" s="53"/>
    </row>
    <row r="434" spans="1:11" ht="19.2">
      <c r="A434" s="39" t="s">
        <v>1207</v>
      </c>
      <c r="B434" s="39" t="s">
        <v>788</v>
      </c>
      <c r="C434" s="39" t="s">
        <v>1208</v>
      </c>
      <c r="D434" s="58"/>
      <c r="F434" s="53"/>
      <c r="G434" s="52"/>
      <c r="H434" s="52"/>
      <c r="I434" s="52"/>
      <c r="J434" s="52"/>
      <c r="K434" s="53"/>
    </row>
    <row r="435" spans="1:11" ht="19.2">
      <c r="A435" s="39" t="s">
        <v>624</v>
      </c>
      <c r="B435" s="39" t="s">
        <v>575</v>
      </c>
      <c r="C435" s="39" t="s">
        <v>1059</v>
      </c>
      <c r="D435" s="58"/>
      <c r="F435" s="53"/>
      <c r="G435" s="52"/>
      <c r="H435" s="52"/>
      <c r="I435" s="52"/>
      <c r="J435" s="52"/>
      <c r="K435" s="53"/>
    </row>
    <row r="436" spans="1:11" ht="19.2">
      <c r="A436" s="39" t="s">
        <v>1209</v>
      </c>
      <c r="B436" s="39" t="s">
        <v>254</v>
      </c>
      <c r="C436" s="39" t="s">
        <v>970</v>
      </c>
      <c r="D436" s="58"/>
      <c r="F436" s="53"/>
      <c r="G436" s="52"/>
      <c r="H436" s="52"/>
      <c r="I436" s="52"/>
      <c r="J436" s="52"/>
      <c r="K436" s="53"/>
    </row>
    <row r="437" spans="1:11" ht="19.2">
      <c r="A437" s="39" t="s">
        <v>601</v>
      </c>
      <c r="B437" s="39" t="s">
        <v>815</v>
      </c>
      <c r="C437" s="39" t="s">
        <v>1153</v>
      </c>
      <c r="D437" s="58"/>
      <c r="F437" s="53"/>
      <c r="G437" s="52"/>
      <c r="H437" s="52"/>
      <c r="I437" s="52"/>
      <c r="J437" s="52"/>
      <c r="K437" s="53"/>
    </row>
    <row r="438" spans="1:11" ht="19.2">
      <c r="A438" s="39" t="s">
        <v>818</v>
      </c>
      <c r="B438" s="39" t="s">
        <v>818</v>
      </c>
      <c r="C438" s="39" t="s">
        <v>124</v>
      </c>
      <c r="D438" s="58"/>
      <c r="F438" s="53"/>
      <c r="G438" s="52"/>
      <c r="H438" s="52"/>
      <c r="I438" s="52"/>
      <c r="J438" s="52"/>
      <c r="K438" s="53"/>
    </row>
    <row r="439" spans="1:11" ht="19.2">
      <c r="A439" s="39" t="s">
        <v>1210</v>
      </c>
      <c r="B439" s="39" t="s">
        <v>861</v>
      </c>
      <c r="C439" s="39" t="s">
        <v>1115</v>
      </c>
      <c r="D439" s="58"/>
      <c r="F439" s="53"/>
      <c r="G439" s="52"/>
      <c r="H439" s="52"/>
      <c r="I439" s="52"/>
      <c r="J439" s="52"/>
      <c r="K439" s="53"/>
    </row>
    <row r="440" spans="1:11" ht="19.2">
      <c r="A440" s="39" t="s">
        <v>1211</v>
      </c>
      <c r="B440" s="39" t="s">
        <v>939</v>
      </c>
      <c r="C440" s="39" t="s">
        <v>1107</v>
      </c>
      <c r="D440" s="58"/>
      <c r="F440" s="53"/>
      <c r="G440" s="52"/>
      <c r="H440" s="52"/>
      <c r="I440" s="52"/>
      <c r="J440" s="52"/>
      <c r="K440" s="53"/>
    </row>
    <row r="441" spans="1:11" ht="19.2">
      <c r="A441" s="39" t="s">
        <v>1212</v>
      </c>
      <c r="B441" s="39" t="s">
        <v>801</v>
      </c>
      <c r="C441" s="39" t="s">
        <v>128</v>
      </c>
      <c r="D441" s="58"/>
      <c r="F441" s="53"/>
      <c r="G441" s="52"/>
      <c r="H441" s="52"/>
      <c r="I441" s="52"/>
      <c r="J441" s="52"/>
      <c r="K441" s="53"/>
    </row>
    <row r="442" spans="1:11" ht="19.2">
      <c r="A442" s="39" t="s">
        <v>1213</v>
      </c>
      <c r="B442" s="39" t="s">
        <v>827</v>
      </c>
      <c r="C442" s="39" t="s">
        <v>983</v>
      </c>
      <c r="D442" s="58"/>
      <c r="F442" s="53"/>
      <c r="G442" s="52"/>
      <c r="H442" s="52"/>
      <c r="I442" s="52"/>
      <c r="J442" s="52"/>
      <c r="K442" s="53"/>
    </row>
    <row r="443" spans="1:11" ht="19.2">
      <c r="A443" s="39" t="s">
        <v>1214</v>
      </c>
      <c r="B443" s="39" t="s">
        <v>854</v>
      </c>
      <c r="C443" s="39" t="s">
        <v>802</v>
      </c>
      <c r="D443" s="58"/>
      <c r="F443" s="53"/>
      <c r="G443" s="52"/>
      <c r="H443" s="52"/>
      <c r="I443" s="52"/>
      <c r="J443" s="52"/>
      <c r="K443" s="53"/>
    </row>
    <row r="444" spans="1:11" ht="19.2">
      <c r="A444" s="39" t="s">
        <v>1215</v>
      </c>
      <c r="B444" s="39" t="s">
        <v>849</v>
      </c>
      <c r="C444" s="39" t="s">
        <v>894</v>
      </c>
      <c r="D444" s="58"/>
      <c r="F444" s="53"/>
      <c r="G444" s="52"/>
      <c r="H444" s="52"/>
      <c r="I444" s="52"/>
      <c r="J444" s="52"/>
      <c r="K444" s="53"/>
    </row>
    <row r="445" spans="1:11" ht="19.2">
      <c r="A445" s="39" t="s">
        <v>645</v>
      </c>
      <c r="B445" s="39" t="s">
        <v>801</v>
      </c>
      <c r="C445" s="39" t="s">
        <v>1102</v>
      </c>
      <c r="D445" s="58"/>
      <c r="F445" s="53"/>
      <c r="G445" s="52"/>
      <c r="H445" s="52"/>
      <c r="I445" s="52"/>
      <c r="J445" s="52"/>
      <c r="K445" s="53"/>
    </row>
    <row r="446" spans="1:11" ht="19.2">
      <c r="A446" s="39" t="s">
        <v>323</v>
      </c>
      <c r="B446" s="39" t="s">
        <v>807</v>
      </c>
      <c r="C446" s="39" t="s">
        <v>808</v>
      </c>
      <c r="D446" s="58"/>
      <c r="F446" s="53"/>
      <c r="G446" s="52"/>
      <c r="H446" s="52"/>
      <c r="I446" s="52"/>
      <c r="J446" s="52"/>
      <c r="K446" s="53"/>
    </row>
    <row r="447" spans="1:11" ht="19.2">
      <c r="A447" s="39" t="s">
        <v>1216</v>
      </c>
      <c r="B447" s="39" t="s">
        <v>575</v>
      </c>
      <c r="C447" s="39" t="s">
        <v>129</v>
      </c>
      <c r="D447" s="58"/>
      <c r="F447" s="53"/>
      <c r="G447" s="52"/>
      <c r="H447" s="52"/>
      <c r="I447" s="52"/>
      <c r="J447" s="52"/>
      <c r="K447" s="53"/>
    </row>
    <row r="448" spans="1:11" ht="19.2">
      <c r="A448" s="39" t="s">
        <v>1217</v>
      </c>
      <c r="B448" s="39" t="s">
        <v>854</v>
      </c>
      <c r="C448" s="39" t="s">
        <v>876</v>
      </c>
      <c r="D448" s="58"/>
      <c r="F448" s="53"/>
      <c r="G448" s="52"/>
      <c r="H448" s="52"/>
      <c r="I448" s="52"/>
      <c r="J448" s="52"/>
      <c r="K448" s="53"/>
    </row>
    <row r="449" spans="1:11" ht="19.2">
      <c r="A449" s="39" t="s">
        <v>1218</v>
      </c>
      <c r="B449" s="39" t="s">
        <v>575</v>
      </c>
      <c r="C449" s="39" t="s">
        <v>129</v>
      </c>
      <c r="D449" s="58"/>
      <c r="F449" s="53"/>
      <c r="G449" s="52"/>
      <c r="H449" s="52"/>
      <c r="I449" s="52"/>
      <c r="J449" s="52"/>
      <c r="K449" s="53"/>
    </row>
    <row r="450" spans="1:11" ht="19.2">
      <c r="A450" s="39" t="s">
        <v>207</v>
      </c>
      <c r="B450" s="39" t="s">
        <v>956</v>
      </c>
      <c r="C450" s="39" t="s">
        <v>1187</v>
      </c>
      <c r="D450" s="58"/>
      <c r="F450" s="53"/>
      <c r="G450" s="52"/>
      <c r="H450" s="52"/>
      <c r="I450" s="52"/>
      <c r="J450" s="52"/>
      <c r="K450" s="53"/>
    </row>
    <row r="451" spans="1:11" ht="19.2">
      <c r="A451" s="39" t="s">
        <v>267</v>
      </c>
      <c r="B451" s="39" t="s">
        <v>851</v>
      </c>
      <c r="C451" s="39" t="s">
        <v>1219</v>
      </c>
      <c r="D451" s="58"/>
      <c r="F451" s="53"/>
      <c r="G451" s="52"/>
      <c r="H451" s="52"/>
      <c r="I451" s="52"/>
      <c r="J451" s="52"/>
      <c r="K451" s="53"/>
    </row>
    <row r="452" spans="1:11" ht="19.2">
      <c r="A452" s="39" t="s">
        <v>760</v>
      </c>
      <c r="B452" s="39" t="s">
        <v>861</v>
      </c>
      <c r="C452" s="39" t="s">
        <v>1115</v>
      </c>
      <c r="D452" s="58"/>
      <c r="F452" s="53"/>
      <c r="G452" s="52"/>
      <c r="H452" s="52"/>
      <c r="I452" s="52"/>
      <c r="J452" s="52"/>
      <c r="K452" s="53"/>
    </row>
    <row r="453" spans="1:11" ht="19.2">
      <c r="A453" s="39" t="s">
        <v>1220</v>
      </c>
      <c r="B453" s="39" t="s">
        <v>523</v>
      </c>
      <c r="C453" s="39" t="s">
        <v>1131</v>
      </c>
      <c r="D453" s="58"/>
      <c r="F453" s="53"/>
      <c r="G453" s="52"/>
      <c r="H453" s="52"/>
      <c r="I453" s="52"/>
      <c r="J453" s="52"/>
      <c r="K453" s="53"/>
    </row>
    <row r="454" spans="1:11" ht="19.2">
      <c r="A454" s="39" t="s">
        <v>1221</v>
      </c>
      <c r="B454" s="39" t="s">
        <v>956</v>
      </c>
      <c r="C454" s="39" t="s">
        <v>1222</v>
      </c>
      <c r="D454" s="58"/>
      <c r="F454" s="53"/>
      <c r="G454" s="52"/>
      <c r="H454" s="52"/>
      <c r="I454" s="52"/>
      <c r="J454" s="52"/>
      <c r="K454" s="53"/>
    </row>
    <row r="455" spans="1:11" ht="19.2">
      <c r="A455" s="39" t="s">
        <v>513</v>
      </c>
      <c r="B455" s="39" t="s">
        <v>803</v>
      </c>
      <c r="C455" s="39" t="s">
        <v>888</v>
      </c>
      <c r="D455" s="58"/>
      <c r="F455" s="53"/>
      <c r="G455" s="52"/>
      <c r="H455" s="52"/>
      <c r="I455" s="52"/>
      <c r="J455" s="52"/>
      <c r="K455" s="53"/>
    </row>
    <row r="456" spans="1:11" ht="19.2">
      <c r="A456" s="39" t="s">
        <v>1223</v>
      </c>
      <c r="B456" s="39" t="s">
        <v>840</v>
      </c>
      <c r="C456" s="39" t="s">
        <v>1110</v>
      </c>
      <c r="D456" s="58"/>
      <c r="F456" s="53"/>
      <c r="G456" s="52"/>
      <c r="H456" s="52"/>
      <c r="I456" s="52"/>
      <c r="J456" s="52"/>
      <c r="K456" s="53"/>
    </row>
    <row r="457" spans="1:11" ht="19.2">
      <c r="A457" s="39" t="s">
        <v>1224</v>
      </c>
      <c r="B457" s="39" t="s">
        <v>840</v>
      </c>
      <c r="C457" s="39" t="s">
        <v>1110</v>
      </c>
      <c r="D457" s="58"/>
      <c r="F457" s="53"/>
      <c r="G457" s="52"/>
      <c r="H457" s="52"/>
      <c r="I457" s="52"/>
      <c r="J457" s="52"/>
      <c r="K457" s="53"/>
    </row>
    <row r="458" spans="1:11" ht="19.2">
      <c r="A458" s="39" t="s">
        <v>1225</v>
      </c>
      <c r="B458" s="39" t="s">
        <v>827</v>
      </c>
      <c r="C458" s="39" t="s">
        <v>983</v>
      </c>
      <c r="D458" s="58"/>
      <c r="F458" s="53"/>
      <c r="G458" s="52"/>
      <c r="H458" s="52"/>
      <c r="I458" s="52"/>
      <c r="J458" s="52"/>
      <c r="K458" s="53"/>
    </row>
    <row r="459" spans="1:11" ht="19.2">
      <c r="A459" s="39" t="s">
        <v>1226</v>
      </c>
      <c r="B459" s="39" t="s">
        <v>523</v>
      </c>
      <c r="C459" s="39" t="s">
        <v>1132</v>
      </c>
      <c r="D459" s="58"/>
      <c r="F459" s="53"/>
      <c r="G459" s="52"/>
      <c r="H459" s="52"/>
      <c r="I459" s="52"/>
      <c r="J459" s="52"/>
      <c r="K459" s="53"/>
    </row>
    <row r="460" spans="1:11" ht="19.2">
      <c r="A460" s="39" t="s">
        <v>1227</v>
      </c>
      <c r="B460" s="39" t="s">
        <v>879</v>
      </c>
      <c r="C460" s="39" t="s">
        <v>1000</v>
      </c>
      <c r="D460" s="58"/>
      <c r="F460" s="53"/>
      <c r="G460" s="52"/>
      <c r="H460" s="52"/>
      <c r="I460" s="52"/>
      <c r="J460" s="52"/>
      <c r="K460" s="53"/>
    </row>
    <row r="461" spans="1:11" ht="19.2">
      <c r="A461" s="39" t="s">
        <v>581</v>
      </c>
      <c r="B461" s="39" t="s">
        <v>803</v>
      </c>
      <c r="C461" s="39" t="s">
        <v>804</v>
      </c>
      <c r="D461" s="58"/>
      <c r="F461" s="53"/>
      <c r="G461" s="52"/>
      <c r="H461" s="52"/>
      <c r="I461" s="52"/>
      <c r="J461" s="52"/>
      <c r="K461" s="53"/>
    </row>
    <row r="462" spans="1:11" ht="19.2">
      <c r="A462" s="39" t="s">
        <v>526</v>
      </c>
      <c r="B462" s="39" t="s">
        <v>575</v>
      </c>
      <c r="C462" s="39" t="s">
        <v>895</v>
      </c>
      <c r="D462" s="58"/>
      <c r="F462" s="53"/>
      <c r="G462" s="52"/>
      <c r="H462" s="52"/>
      <c r="I462" s="52"/>
      <c r="J462" s="52"/>
      <c r="K462" s="53"/>
    </row>
    <row r="463" spans="1:11" ht="19.2">
      <c r="A463" s="39" t="s">
        <v>334</v>
      </c>
      <c r="B463" s="39" t="s">
        <v>858</v>
      </c>
      <c r="C463" s="39" t="s">
        <v>859</v>
      </c>
      <c r="D463" s="58"/>
      <c r="F463" s="53"/>
      <c r="G463" s="52"/>
      <c r="H463" s="52"/>
      <c r="I463" s="52"/>
      <c r="J463" s="52"/>
      <c r="K463" s="53"/>
    </row>
    <row r="464" spans="1:11" ht="19.2">
      <c r="A464" s="39" t="s">
        <v>253</v>
      </c>
      <c r="B464" s="39" t="s">
        <v>818</v>
      </c>
      <c r="C464" s="39" t="s">
        <v>1179</v>
      </c>
      <c r="D464" s="58"/>
      <c r="F464" s="53"/>
      <c r="G464" s="52"/>
      <c r="H464" s="52"/>
      <c r="I464" s="52"/>
      <c r="J464" s="52"/>
      <c r="K464" s="53"/>
    </row>
    <row r="465" spans="1:11" ht="19.2">
      <c r="A465" s="39" t="s">
        <v>845</v>
      </c>
      <c r="B465" s="39" t="s">
        <v>845</v>
      </c>
      <c r="C465" s="39" t="s">
        <v>923</v>
      </c>
      <c r="D465" s="58"/>
      <c r="F465" s="53"/>
      <c r="G465" s="52"/>
      <c r="H465" s="52"/>
      <c r="I465" s="52"/>
      <c r="J465" s="52"/>
      <c r="K465" s="53"/>
    </row>
    <row r="466" spans="1:11" ht="19.2">
      <c r="A466" s="39" t="s">
        <v>1228</v>
      </c>
      <c r="B466" s="39" t="s">
        <v>854</v>
      </c>
      <c r="C466" s="39" t="s">
        <v>855</v>
      </c>
      <c r="D466" s="58"/>
      <c r="F466" s="53"/>
      <c r="G466" s="52"/>
      <c r="H466" s="52"/>
      <c r="I466" s="52"/>
      <c r="J466" s="52"/>
      <c r="K466" s="53"/>
    </row>
    <row r="467" spans="1:11" ht="19.2">
      <c r="A467" s="39" t="s">
        <v>535</v>
      </c>
      <c r="B467" s="39" t="s">
        <v>849</v>
      </c>
      <c r="C467" s="39" t="s">
        <v>1229</v>
      </c>
      <c r="D467" s="58"/>
      <c r="F467" s="53"/>
      <c r="G467" s="52"/>
      <c r="H467" s="52"/>
      <c r="I467" s="52"/>
      <c r="J467" s="52"/>
      <c r="K467" s="53"/>
    </row>
    <row r="468" spans="1:11" ht="19.2">
      <c r="A468" s="39" t="s">
        <v>1230</v>
      </c>
      <c r="B468" s="39" t="s">
        <v>849</v>
      </c>
      <c r="C468" s="39" t="s">
        <v>965</v>
      </c>
      <c r="D468" s="58"/>
      <c r="F468" s="53"/>
      <c r="G468" s="52"/>
      <c r="H468" s="52"/>
      <c r="I468" s="52"/>
      <c r="J468" s="52"/>
      <c r="K468" s="53"/>
    </row>
    <row r="469" spans="1:11" ht="19.2">
      <c r="A469" s="39" t="s">
        <v>1231</v>
      </c>
      <c r="B469" s="39" t="s">
        <v>827</v>
      </c>
      <c r="C469" s="39" t="s">
        <v>1016</v>
      </c>
      <c r="D469" s="58"/>
      <c r="F469" s="53"/>
      <c r="G469" s="52"/>
      <c r="H469" s="52"/>
      <c r="I469" s="52"/>
      <c r="J469" s="52"/>
      <c r="K469" s="53"/>
    </row>
    <row r="470" spans="1:11" ht="19.2">
      <c r="A470" s="39" t="s">
        <v>209</v>
      </c>
      <c r="B470" s="39" t="s">
        <v>799</v>
      </c>
      <c r="C470" s="39" t="s">
        <v>120</v>
      </c>
      <c r="D470" s="58"/>
      <c r="F470" s="53"/>
      <c r="G470" s="53"/>
      <c r="H470" s="52"/>
      <c r="I470" s="52"/>
      <c r="J470" s="52"/>
      <c r="K470" s="53"/>
    </row>
    <row r="471" spans="1:11" ht="19.2">
      <c r="A471" s="39" t="s">
        <v>741</v>
      </c>
      <c r="B471" s="39" t="s">
        <v>813</v>
      </c>
      <c r="C471" s="39" t="s">
        <v>116</v>
      </c>
      <c r="D471" s="58"/>
      <c r="F471" s="53"/>
      <c r="G471" s="52"/>
      <c r="H471" s="52"/>
      <c r="I471" s="52"/>
      <c r="J471" s="52"/>
      <c r="K471" s="53"/>
    </row>
    <row r="472" spans="1:11" ht="19.2">
      <c r="A472" s="39" t="s">
        <v>1232</v>
      </c>
      <c r="B472" s="39" t="s">
        <v>786</v>
      </c>
      <c r="C472" s="39" t="s">
        <v>1233</v>
      </c>
      <c r="D472" s="58"/>
      <c r="F472" s="53"/>
      <c r="G472" s="52"/>
      <c r="H472" s="52"/>
      <c r="I472" s="52"/>
      <c r="J472" s="52"/>
      <c r="K472" s="53"/>
    </row>
    <row r="473" spans="1:11" ht="19.2">
      <c r="A473" s="39" t="s">
        <v>446</v>
      </c>
      <c r="B473" s="39" t="s">
        <v>821</v>
      </c>
      <c r="C473" s="39" t="s">
        <v>822</v>
      </c>
      <c r="D473" s="58"/>
      <c r="F473" s="53"/>
      <c r="G473" s="52"/>
      <c r="H473" s="52"/>
      <c r="I473" s="52"/>
      <c r="J473" s="52"/>
      <c r="K473" s="53"/>
    </row>
    <row r="474" spans="1:11" ht="19.2">
      <c r="A474" s="39" t="s">
        <v>1234</v>
      </c>
      <c r="B474" s="39" t="s">
        <v>792</v>
      </c>
      <c r="C474" s="39" t="s">
        <v>1235</v>
      </c>
      <c r="D474" s="58"/>
      <c r="F474" s="53"/>
      <c r="G474" s="52"/>
      <c r="H474" s="52"/>
      <c r="I474" s="52"/>
      <c r="J474" s="52"/>
      <c r="K474" s="53"/>
    </row>
    <row r="475" spans="1:11" ht="19.2">
      <c r="A475" s="39" t="s">
        <v>1236</v>
      </c>
      <c r="B475" s="39" t="s">
        <v>803</v>
      </c>
      <c r="C475" s="39" t="s">
        <v>1166</v>
      </c>
      <c r="D475" s="58"/>
      <c r="F475" s="53"/>
      <c r="G475" s="52"/>
      <c r="H475" s="52"/>
      <c r="I475" s="52"/>
      <c r="J475" s="52"/>
      <c r="K475" s="53"/>
    </row>
    <row r="476" spans="1:11" ht="19.2">
      <c r="A476" s="39" t="s">
        <v>1237</v>
      </c>
      <c r="B476" s="39" t="s">
        <v>858</v>
      </c>
      <c r="C476" s="39" t="s">
        <v>859</v>
      </c>
      <c r="D476" s="58"/>
      <c r="F476" s="53"/>
      <c r="G476" s="52"/>
      <c r="H476" s="52"/>
      <c r="I476" s="52"/>
      <c r="J476" s="52"/>
      <c r="K476" s="53"/>
    </row>
    <row r="477" spans="1:11" ht="19.2">
      <c r="A477" s="39" t="s">
        <v>480</v>
      </c>
      <c r="B477" s="39" t="s">
        <v>254</v>
      </c>
      <c r="C477" s="39" t="s">
        <v>1238</v>
      </c>
      <c r="D477" s="58"/>
      <c r="F477" s="53"/>
      <c r="G477" s="52"/>
      <c r="H477" s="52"/>
      <c r="I477" s="52"/>
      <c r="J477" s="52"/>
      <c r="K477" s="53"/>
    </row>
    <row r="478" spans="1:11" ht="19.2">
      <c r="A478" s="39" t="s">
        <v>1239</v>
      </c>
      <c r="B478" s="39" t="s">
        <v>254</v>
      </c>
      <c r="C478" s="39" t="s">
        <v>1238</v>
      </c>
      <c r="D478" s="58"/>
      <c r="F478" s="53"/>
      <c r="G478" s="52"/>
      <c r="H478" s="52"/>
      <c r="I478" s="52"/>
      <c r="J478" s="52"/>
      <c r="K478" s="53"/>
    </row>
    <row r="479" spans="1:11" ht="19.2">
      <c r="A479" s="39" t="s">
        <v>484</v>
      </c>
      <c r="B479" s="39" t="s">
        <v>879</v>
      </c>
      <c r="C479" s="39" t="s">
        <v>1187</v>
      </c>
      <c r="D479" s="58"/>
      <c r="F479" s="53"/>
      <c r="G479" s="52"/>
      <c r="H479" s="52"/>
      <c r="I479" s="52"/>
      <c r="J479" s="52"/>
      <c r="K479" s="53"/>
    </row>
    <row r="480" spans="1:11" ht="19.2">
      <c r="A480" s="39" t="s">
        <v>269</v>
      </c>
      <c r="B480" s="39" t="s">
        <v>879</v>
      </c>
      <c r="C480" s="39" t="s">
        <v>1187</v>
      </c>
      <c r="D480" s="58"/>
      <c r="F480" s="53"/>
      <c r="G480" s="52"/>
      <c r="H480" s="52"/>
      <c r="I480" s="52"/>
      <c r="J480" s="52"/>
      <c r="K480" s="53"/>
    </row>
    <row r="481" spans="1:11" ht="19.2">
      <c r="A481" s="39" t="s">
        <v>1240</v>
      </c>
      <c r="B481" s="39" t="s">
        <v>879</v>
      </c>
      <c r="C481" s="39" t="s">
        <v>1187</v>
      </c>
      <c r="D481" s="58"/>
      <c r="F481" s="53"/>
      <c r="G481" s="52"/>
      <c r="H481" s="52"/>
      <c r="I481" s="52"/>
      <c r="J481" s="52"/>
      <c r="K481" s="53"/>
    </row>
    <row r="482" spans="1:11" ht="19.2">
      <c r="A482" s="39" t="s">
        <v>521</v>
      </c>
      <c r="B482" s="39" t="s">
        <v>813</v>
      </c>
      <c r="C482" s="39" t="s">
        <v>1149</v>
      </c>
      <c r="D482" s="58"/>
      <c r="F482" s="53"/>
      <c r="G482" s="52"/>
      <c r="H482" s="52"/>
      <c r="I482" s="52"/>
      <c r="J482" s="52"/>
      <c r="K482" s="53"/>
    </row>
    <row r="483" spans="1:11" ht="19.2">
      <c r="A483" s="39" t="s">
        <v>218</v>
      </c>
      <c r="B483" s="39" t="s">
        <v>861</v>
      </c>
      <c r="C483" s="39" t="s">
        <v>800</v>
      </c>
      <c r="D483" s="58"/>
      <c r="F483" s="53"/>
      <c r="G483" s="52"/>
      <c r="H483" s="52"/>
      <c r="I483" s="52"/>
      <c r="J483" s="52"/>
      <c r="K483" s="53"/>
    </row>
    <row r="484" spans="1:11" ht="19.2">
      <c r="A484" s="39" t="s">
        <v>338</v>
      </c>
      <c r="B484" s="39" t="s">
        <v>807</v>
      </c>
      <c r="C484" s="39" t="s">
        <v>1073</v>
      </c>
      <c r="D484" s="58"/>
      <c r="F484" s="53"/>
      <c r="G484" s="52"/>
      <c r="H484" s="52"/>
      <c r="I484" s="52"/>
      <c r="J484" s="52"/>
      <c r="K484" s="53"/>
    </row>
    <row r="485" spans="1:11" ht="19.2">
      <c r="A485" s="39" t="s">
        <v>355</v>
      </c>
      <c r="B485" s="39" t="s">
        <v>523</v>
      </c>
      <c r="C485" s="39" t="s">
        <v>892</v>
      </c>
      <c r="D485" s="58"/>
      <c r="F485" s="53"/>
      <c r="G485" s="52"/>
      <c r="H485" s="52"/>
      <c r="I485" s="52"/>
      <c r="J485" s="52"/>
      <c r="K485" s="53"/>
    </row>
    <row r="486" spans="1:11" ht="19.2">
      <c r="A486" s="39" t="s">
        <v>1241</v>
      </c>
      <c r="B486" s="39" t="s">
        <v>879</v>
      </c>
      <c r="C486" s="39" t="s">
        <v>951</v>
      </c>
      <c r="D486" s="58"/>
      <c r="F486" s="53"/>
      <c r="G486" s="52"/>
      <c r="H486" s="52"/>
      <c r="I486" s="52"/>
      <c r="J486" s="52"/>
      <c r="K486" s="53"/>
    </row>
    <row r="487" spans="1:11" ht="19.2">
      <c r="A487" s="39" t="s">
        <v>628</v>
      </c>
      <c r="B487" s="39" t="s">
        <v>827</v>
      </c>
      <c r="C487" s="39" t="s">
        <v>983</v>
      </c>
      <c r="D487" s="58"/>
      <c r="F487" s="53"/>
      <c r="G487" s="52"/>
      <c r="H487" s="52"/>
      <c r="I487" s="52"/>
      <c r="J487" s="52"/>
      <c r="K487" s="53"/>
    </row>
    <row r="488" spans="1:11" ht="19.2">
      <c r="A488" s="39" t="s">
        <v>1242</v>
      </c>
      <c r="B488" s="39" t="s">
        <v>812</v>
      </c>
      <c r="C488" s="39" t="s">
        <v>949</v>
      </c>
      <c r="D488" s="58"/>
      <c r="F488" s="53"/>
      <c r="G488" s="52"/>
      <c r="H488" s="52"/>
      <c r="I488" s="52"/>
      <c r="J488" s="52"/>
      <c r="K488" s="53"/>
    </row>
    <row r="489" spans="1:11" ht="19.2">
      <c r="A489" s="39" t="s">
        <v>375</v>
      </c>
      <c r="B489" s="39" t="s">
        <v>812</v>
      </c>
      <c r="C489" s="39" t="s">
        <v>985</v>
      </c>
      <c r="D489" s="58"/>
      <c r="F489" s="53"/>
      <c r="G489" s="52"/>
      <c r="H489" s="52"/>
      <c r="I489" s="52"/>
      <c r="J489" s="52"/>
      <c r="K489" s="53"/>
    </row>
    <row r="490" spans="1:11" ht="19.2">
      <c r="A490" s="39" t="s">
        <v>1243</v>
      </c>
      <c r="B490" s="39" t="s">
        <v>821</v>
      </c>
      <c r="C490" s="39" t="s">
        <v>822</v>
      </c>
      <c r="D490" s="58"/>
      <c r="F490" s="53"/>
      <c r="G490" s="52"/>
      <c r="H490" s="52"/>
      <c r="I490" s="52"/>
      <c r="J490" s="52"/>
      <c r="K490" s="53"/>
    </row>
    <row r="491" spans="1:11" ht="19.2">
      <c r="A491" s="39" t="s">
        <v>1244</v>
      </c>
      <c r="B491" s="39" t="s">
        <v>956</v>
      </c>
      <c r="C491" s="39" t="s">
        <v>1028</v>
      </c>
      <c r="D491" s="58"/>
      <c r="F491" s="53"/>
      <c r="G491" s="52"/>
      <c r="H491" s="52"/>
      <c r="I491" s="52"/>
      <c r="J491" s="52"/>
      <c r="K491" s="53"/>
    </row>
    <row r="492" spans="1:11" ht="19.2">
      <c r="A492" s="39" t="s">
        <v>1245</v>
      </c>
      <c r="B492" s="39" t="s">
        <v>807</v>
      </c>
      <c r="C492" s="39" t="s">
        <v>811</v>
      </c>
      <c r="D492" s="58"/>
      <c r="F492" s="53"/>
      <c r="G492" s="52"/>
      <c r="H492" s="52"/>
      <c r="I492" s="52"/>
      <c r="J492" s="52"/>
      <c r="K492" s="53"/>
    </row>
    <row r="493" spans="1:11" ht="19.2">
      <c r="A493" s="39" t="s">
        <v>737</v>
      </c>
      <c r="B493" s="39" t="s">
        <v>792</v>
      </c>
      <c r="C493" s="39" t="s">
        <v>952</v>
      </c>
      <c r="D493" s="58"/>
      <c r="F493" s="53"/>
      <c r="G493" s="52"/>
      <c r="H493" s="52"/>
      <c r="I493" s="52"/>
      <c r="J493" s="52"/>
      <c r="K493" s="53"/>
    </row>
    <row r="494" spans="1:11" ht="19.2">
      <c r="A494" s="39" t="s">
        <v>1246</v>
      </c>
      <c r="B494" s="39" t="s">
        <v>786</v>
      </c>
      <c r="C494" s="39" t="s">
        <v>1003</v>
      </c>
      <c r="D494" s="58"/>
      <c r="F494" s="53"/>
      <c r="G494" s="52"/>
      <c r="H494" s="52"/>
      <c r="I494" s="52"/>
      <c r="J494" s="52"/>
      <c r="K494" s="53"/>
    </row>
    <row r="495" spans="1:11" ht="19.2">
      <c r="A495" s="39" t="s">
        <v>1247</v>
      </c>
      <c r="B495" s="39" t="s">
        <v>911</v>
      </c>
      <c r="C495" s="39" t="s">
        <v>1248</v>
      </c>
      <c r="D495" s="58"/>
      <c r="F495" s="53"/>
      <c r="G495" s="52"/>
      <c r="H495" s="52"/>
      <c r="I495" s="52"/>
      <c r="J495" s="52"/>
      <c r="K495" s="53"/>
    </row>
    <row r="496" spans="1:11" ht="19.2">
      <c r="A496" s="39" t="s">
        <v>495</v>
      </c>
      <c r="B496" s="39" t="s">
        <v>786</v>
      </c>
      <c r="C496" s="39" t="s">
        <v>864</v>
      </c>
      <c r="D496" s="58"/>
      <c r="F496" s="53"/>
      <c r="G496" s="52"/>
      <c r="H496" s="52"/>
      <c r="I496" s="52"/>
      <c r="J496" s="52"/>
      <c r="K496" s="53"/>
    </row>
    <row r="497" spans="1:11" ht="19.2">
      <c r="A497" s="39" t="s">
        <v>1249</v>
      </c>
      <c r="B497" s="39" t="s">
        <v>840</v>
      </c>
      <c r="C497" s="39" t="s">
        <v>841</v>
      </c>
      <c r="D497" s="58"/>
      <c r="F497" s="53"/>
      <c r="G497" s="52"/>
      <c r="H497" s="52"/>
      <c r="I497" s="52"/>
      <c r="J497" s="52"/>
      <c r="K497" s="53"/>
    </row>
    <row r="498" spans="1:11" ht="19.2">
      <c r="A498" s="39" t="s">
        <v>1250</v>
      </c>
      <c r="B498" s="39" t="s">
        <v>946</v>
      </c>
      <c r="C498" s="39" t="s">
        <v>130</v>
      </c>
      <c r="D498" s="58"/>
      <c r="F498" s="53"/>
      <c r="G498" s="52"/>
      <c r="H498" s="52"/>
      <c r="I498" s="52"/>
      <c r="J498" s="52"/>
      <c r="K498" s="53"/>
    </row>
    <row r="499" spans="1:11" ht="19.2">
      <c r="A499" s="39" t="s">
        <v>407</v>
      </c>
      <c r="B499" s="39" t="s">
        <v>523</v>
      </c>
      <c r="C499" s="39" t="s">
        <v>1131</v>
      </c>
      <c r="D499" s="58"/>
      <c r="F499" s="53"/>
      <c r="G499" s="52"/>
      <c r="H499" s="52"/>
      <c r="I499" s="52"/>
      <c r="J499" s="52"/>
      <c r="K499" s="53"/>
    </row>
    <row r="500" spans="1:11" ht="19.2">
      <c r="A500" s="39" t="s">
        <v>532</v>
      </c>
      <c r="B500" s="39" t="s">
        <v>792</v>
      </c>
      <c r="C500" s="39" t="s">
        <v>793</v>
      </c>
      <c r="D500" s="58"/>
      <c r="F500" s="53"/>
      <c r="G500" s="52"/>
      <c r="H500" s="52"/>
      <c r="I500" s="52"/>
      <c r="J500" s="52"/>
      <c r="K500" s="53"/>
    </row>
    <row r="501" spans="1:11" ht="19.2">
      <c r="A501" s="39" t="s">
        <v>1251</v>
      </c>
      <c r="B501" s="39" t="s">
        <v>845</v>
      </c>
      <c r="C501" s="39" t="s">
        <v>846</v>
      </c>
      <c r="D501" s="58"/>
      <c r="F501" s="53"/>
      <c r="G501" s="52"/>
      <c r="H501" s="52"/>
      <c r="I501" s="52"/>
      <c r="J501" s="52"/>
      <c r="K501" s="53"/>
    </row>
    <row r="502" spans="1:11" ht="19.2">
      <c r="A502" s="39" t="s">
        <v>587</v>
      </c>
      <c r="B502" s="39" t="s">
        <v>911</v>
      </c>
      <c r="C502" s="39" t="s">
        <v>1248</v>
      </c>
      <c r="D502" s="58"/>
      <c r="F502" s="53"/>
      <c r="G502" s="52"/>
      <c r="H502" s="52"/>
      <c r="I502" s="52"/>
      <c r="J502" s="52"/>
      <c r="K502" s="53"/>
    </row>
    <row r="503" spans="1:11" ht="19.2">
      <c r="A503" s="39" t="s">
        <v>1252</v>
      </c>
      <c r="B503" s="39" t="s">
        <v>911</v>
      </c>
      <c r="C503" s="39" t="s">
        <v>1248</v>
      </c>
      <c r="D503" s="58"/>
      <c r="F503" s="53"/>
      <c r="G503" s="52"/>
      <c r="H503" s="52"/>
      <c r="I503" s="52"/>
      <c r="J503" s="52"/>
      <c r="K503" s="53"/>
    </row>
    <row r="504" spans="1:11" ht="19.2">
      <c r="A504" s="39" t="s">
        <v>1253</v>
      </c>
      <c r="B504" s="39" t="s">
        <v>818</v>
      </c>
      <c r="C504" s="39" t="s">
        <v>1254</v>
      </c>
      <c r="D504" s="58"/>
      <c r="F504" s="53"/>
      <c r="G504" s="52"/>
      <c r="H504" s="52"/>
      <c r="I504" s="52"/>
      <c r="J504" s="52"/>
      <c r="K504" s="53"/>
    </row>
    <row r="505" spans="1:11" ht="19.2">
      <c r="A505" s="39" t="s">
        <v>254</v>
      </c>
      <c r="B505" s="39" t="s">
        <v>254</v>
      </c>
      <c r="C505" s="39" t="s">
        <v>970</v>
      </c>
      <c r="D505" s="58"/>
      <c r="F505" s="53"/>
      <c r="G505" s="52"/>
      <c r="H505" s="52"/>
      <c r="I505" s="52"/>
      <c r="J505" s="52"/>
      <c r="K505" s="53"/>
    </row>
    <row r="506" spans="1:11" ht="19.2">
      <c r="A506" s="39" t="s">
        <v>428</v>
      </c>
      <c r="B506" s="39" t="s">
        <v>696</v>
      </c>
      <c r="C506" s="39" t="s">
        <v>912</v>
      </c>
      <c r="D506" s="58"/>
      <c r="F506" s="53"/>
      <c r="G506" s="52"/>
      <c r="H506" s="52"/>
      <c r="I506" s="52"/>
      <c r="J506" s="52"/>
      <c r="K506" s="53"/>
    </row>
    <row r="507" spans="1:11" ht="19.2">
      <c r="A507" s="39" t="s">
        <v>370</v>
      </c>
      <c r="B507" s="39" t="s">
        <v>861</v>
      </c>
      <c r="C507" s="39" t="s">
        <v>1115</v>
      </c>
      <c r="D507" s="58"/>
      <c r="F507" s="53"/>
      <c r="G507" s="52"/>
      <c r="H507" s="52"/>
      <c r="I507" s="52"/>
      <c r="J507" s="52"/>
      <c r="K507" s="53"/>
    </row>
    <row r="508" spans="1:11" ht="19.2">
      <c r="A508" s="39" t="s">
        <v>1255</v>
      </c>
      <c r="B508" s="39" t="s">
        <v>851</v>
      </c>
      <c r="C508" s="39" t="s">
        <v>852</v>
      </c>
      <c r="D508" s="58"/>
      <c r="F508" s="53"/>
      <c r="G508" s="52"/>
      <c r="H508" s="52"/>
      <c r="I508" s="52"/>
      <c r="J508" s="52"/>
      <c r="K508" s="53"/>
    </row>
    <row r="509" spans="1:11" ht="19.2">
      <c r="A509" s="39" t="s">
        <v>498</v>
      </c>
      <c r="B509" s="39" t="s">
        <v>872</v>
      </c>
      <c r="C509" s="39" t="s">
        <v>989</v>
      </c>
      <c r="D509" s="58"/>
      <c r="F509" s="53"/>
      <c r="G509" s="52"/>
      <c r="H509" s="52"/>
      <c r="I509" s="52"/>
      <c r="J509" s="52"/>
      <c r="K509" s="53"/>
    </row>
    <row r="510" spans="1:11" ht="19.2">
      <c r="A510" s="39" t="s">
        <v>1256</v>
      </c>
      <c r="B510" s="39" t="s">
        <v>786</v>
      </c>
      <c r="C510" s="39" t="s">
        <v>978</v>
      </c>
      <c r="D510" s="58"/>
      <c r="F510" s="53"/>
      <c r="G510" s="52"/>
      <c r="H510" s="52"/>
      <c r="I510" s="52"/>
      <c r="J510" s="52"/>
      <c r="K510" s="53"/>
    </row>
    <row r="511" spans="1:11" ht="19.2">
      <c r="A511" s="39" t="s">
        <v>1257</v>
      </c>
      <c r="B511" s="39" t="s">
        <v>803</v>
      </c>
      <c r="C511" s="39" t="s">
        <v>804</v>
      </c>
      <c r="D511" s="58"/>
      <c r="F511" s="53"/>
      <c r="G511" s="52"/>
      <c r="H511" s="52"/>
      <c r="I511" s="52"/>
      <c r="J511" s="52"/>
      <c r="K511" s="53"/>
    </row>
    <row r="512" spans="1:11" ht="19.2">
      <c r="A512" s="39" t="s">
        <v>662</v>
      </c>
      <c r="B512" s="39" t="s">
        <v>803</v>
      </c>
      <c r="C512" s="39" t="s">
        <v>1166</v>
      </c>
      <c r="D512" s="58"/>
      <c r="F512" s="53"/>
      <c r="G512" s="52"/>
      <c r="H512" s="52"/>
      <c r="I512" s="52"/>
      <c r="J512" s="52"/>
      <c r="K512" s="53"/>
    </row>
    <row r="513" spans="1:11" ht="19.2">
      <c r="A513" s="39" t="s">
        <v>1258</v>
      </c>
      <c r="B513" s="39" t="s">
        <v>812</v>
      </c>
      <c r="C513" s="39" t="s">
        <v>1171</v>
      </c>
      <c r="D513" s="58"/>
      <c r="F513" s="53"/>
      <c r="G513" s="52"/>
      <c r="H513" s="52"/>
      <c r="I513" s="52"/>
      <c r="J513" s="52"/>
      <c r="K513" s="53"/>
    </row>
    <row r="514" spans="1:11" ht="19.2">
      <c r="A514" s="39" t="s">
        <v>1259</v>
      </c>
      <c r="B514" s="39" t="s">
        <v>899</v>
      </c>
      <c r="C514" s="39" t="s">
        <v>1260</v>
      </c>
      <c r="D514" s="58"/>
      <c r="F514" s="53"/>
      <c r="G514" s="52"/>
      <c r="H514" s="52"/>
      <c r="I514" s="52"/>
      <c r="J514" s="52"/>
      <c r="K514" s="53"/>
    </row>
    <row r="515" spans="1:11" ht="19.2">
      <c r="A515" s="39" t="s">
        <v>1261</v>
      </c>
      <c r="B515" s="39" t="s">
        <v>946</v>
      </c>
      <c r="C515" s="39" t="s">
        <v>1051</v>
      </c>
      <c r="D515" s="58"/>
      <c r="F515" s="53"/>
      <c r="G515" s="52"/>
      <c r="H515" s="52"/>
      <c r="I515" s="52"/>
      <c r="J515" s="52"/>
      <c r="K515" s="53"/>
    </row>
    <row r="516" spans="1:11" ht="19.2">
      <c r="A516" s="39" t="s">
        <v>1262</v>
      </c>
      <c r="B516" s="39" t="s">
        <v>523</v>
      </c>
      <c r="C516" s="39" t="s">
        <v>965</v>
      </c>
      <c r="D516" s="58"/>
      <c r="F516" s="53"/>
      <c r="G516" s="52"/>
      <c r="H516" s="52"/>
      <c r="I516" s="52"/>
      <c r="J516" s="52"/>
      <c r="K516" s="53"/>
    </row>
    <row r="517" spans="1:11" ht="19.2">
      <c r="A517" s="39" t="s">
        <v>205</v>
      </c>
      <c r="B517" s="39" t="s">
        <v>788</v>
      </c>
      <c r="C517" s="39" t="s">
        <v>1263</v>
      </c>
      <c r="D517" s="58"/>
      <c r="F517" s="53"/>
      <c r="G517" s="52"/>
      <c r="H517" s="52"/>
      <c r="I517" s="52"/>
      <c r="J517" s="52"/>
      <c r="K517" s="53"/>
    </row>
    <row r="518" spans="1:11" ht="19.2">
      <c r="A518" s="39" t="s">
        <v>1264</v>
      </c>
      <c r="B518" s="39" t="s">
        <v>879</v>
      </c>
      <c r="C518" s="39" t="s">
        <v>1187</v>
      </c>
      <c r="D518" s="58"/>
      <c r="F518" s="53"/>
      <c r="G518" s="52"/>
      <c r="H518" s="52"/>
      <c r="I518" s="52"/>
      <c r="J518" s="52"/>
      <c r="K518" s="53"/>
    </row>
    <row r="519" spans="1:11" ht="19.2">
      <c r="A519" s="39" t="s">
        <v>478</v>
      </c>
      <c r="B519" s="39" t="s">
        <v>956</v>
      </c>
      <c r="C519" s="39" t="s">
        <v>1222</v>
      </c>
      <c r="D519" s="58"/>
      <c r="F519" s="53"/>
      <c r="G519" s="52"/>
      <c r="H519" s="52"/>
      <c r="I519" s="52"/>
      <c r="J519" s="52"/>
      <c r="K519" s="53"/>
    </row>
    <row r="520" spans="1:11" ht="19.2">
      <c r="A520" s="39" t="s">
        <v>1265</v>
      </c>
      <c r="B520" s="39" t="s">
        <v>840</v>
      </c>
      <c r="C520" s="39" t="s">
        <v>113</v>
      </c>
      <c r="D520" s="58"/>
      <c r="F520" s="53"/>
      <c r="G520" s="52"/>
      <c r="H520" s="52"/>
      <c r="I520" s="52"/>
      <c r="J520" s="52"/>
      <c r="K520" s="53"/>
    </row>
    <row r="521" spans="1:11" ht="19.2">
      <c r="A521" s="39" t="s">
        <v>1266</v>
      </c>
      <c r="B521" s="39" t="s">
        <v>854</v>
      </c>
      <c r="C521" s="39" t="s">
        <v>902</v>
      </c>
      <c r="D521" s="58"/>
      <c r="F521" s="53"/>
      <c r="G521" s="52"/>
      <c r="H521" s="52"/>
      <c r="I521" s="52"/>
      <c r="J521" s="52"/>
      <c r="K521" s="53"/>
    </row>
    <row r="522" spans="1:11" ht="19.2">
      <c r="A522" s="39" t="s">
        <v>1267</v>
      </c>
      <c r="B522" s="39" t="s">
        <v>851</v>
      </c>
      <c r="C522" s="39" t="s">
        <v>1199</v>
      </c>
      <c r="D522" s="58"/>
      <c r="F522" s="53"/>
      <c r="G522" s="52"/>
      <c r="H522" s="52"/>
      <c r="I522" s="52"/>
      <c r="J522" s="52"/>
      <c r="K522" s="53"/>
    </row>
    <row r="523" spans="1:11" ht="19.2">
      <c r="A523" s="39" t="s">
        <v>620</v>
      </c>
      <c r="B523" s="39" t="s">
        <v>786</v>
      </c>
      <c r="C523" s="39" t="s">
        <v>787</v>
      </c>
      <c r="D523" s="58"/>
      <c r="F523" s="53"/>
      <c r="G523" s="52"/>
      <c r="H523" s="52"/>
      <c r="I523" s="52"/>
      <c r="J523" s="52"/>
      <c r="K523" s="53"/>
    </row>
    <row r="524" spans="1:11" ht="19.2">
      <c r="A524" s="39" t="s">
        <v>1268</v>
      </c>
      <c r="B524" s="39" t="s">
        <v>813</v>
      </c>
      <c r="C524" s="39" t="s">
        <v>240</v>
      </c>
      <c r="D524" s="58"/>
      <c r="F524" s="53"/>
      <c r="G524" s="52"/>
      <c r="H524" s="52"/>
      <c r="I524" s="52"/>
      <c r="J524" s="52"/>
      <c r="K524" s="53"/>
    </row>
    <row r="525" spans="1:11" ht="19.2">
      <c r="A525" s="39" t="s">
        <v>491</v>
      </c>
      <c r="B525" s="39" t="s">
        <v>1013</v>
      </c>
      <c r="C525" s="39" t="s">
        <v>1269</v>
      </c>
      <c r="D525" s="58"/>
      <c r="F525" s="53"/>
      <c r="G525" s="52"/>
      <c r="H525" s="52"/>
      <c r="I525" s="52"/>
      <c r="J525" s="52"/>
      <c r="K525" s="53"/>
    </row>
    <row r="526" spans="1:11" ht="19.2">
      <c r="A526" s="39" t="s">
        <v>452</v>
      </c>
      <c r="B526" s="39" t="s">
        <v>523</v>
      </c>
      <c r="C526" s="39" t="s">
        <v>1270</v>
      </c>
      <c r="D526" s="58"/>
      <c r="F526" s="53"/>
      <c r="G526" s="52"/>
      <c r="H526" s="52"/>
      <c r="I526" s="52"/>
      <c r="J526" s="52"/>
      <c r="K526" s="53"/>
    </row>
    <row r="527" spans="1:11" ht="19.2">
      <c r="A527" s="39" t="s">
        <v>530</v>
      </c>
      <c r="B527" s="39" t="s">
        <v>575</v>
      </c>
      <c r="C527" s="39" t="s">
        <v>941</v>
      </c>
      <c r="D527" s="58"/>
      <c r="F527" s="53"/>
      <c r="G527" s="52"/>
      <c r="H527" s="52"/>
      <c r="I527" s="52"/>
      <c r="J527" s="52"/>
      <c r="K527" s="53"/>
    </row>
    <row r="528" spans="1:11" ht="19.2">
      <c r="A528" s="39" t="s">
        <v>430</v>
      </c>
      <c r="B528" s="39" t="s">
        <v>872</v>
      </c>
      <c r="C528" s="39" t="s">
        <v>870</v>
      </c>
      <c r="D528" s="58"/>
      <c r="F528" s="53"/>
      <c r="G528" s="52"/>
      <c r="H528" s="52"/>
      <c r="I528" s="52"/>
      <c r="J528" s="52"/>
      <c r="K528" s="53"/>
    </row>
    <row r="529" spans="1:11" ht="19.2">
      <c r="A529" s="39" t="s">
        <v>801</v>
      </c>
      <c r="B529" s="39" t="s">
        <v>801</v>
      </c>
      <c r="C529" s="39" t="s">
        <v>128</v>
      </c>
      <c r="D529" s="58"/>
      <c r="F529" s="53"/>
      <c r="G529" s="52"/>
      <c r="H529" s="52"/>
      <c r="I529" s="52"/>
      <c r="J529" s="52"/>
      <c r="K529" s="53"/>
    </row>
    <row r="530" spans="1:11" ht="19.2">
      <c r="A530" s="39" t="s">
        <v>224</v>
      </c>
      <c r="B530" s="39" t="s">
        <v>813</v>
      </c>
      <c r="C530" s="39" t="s">
        <v>1149</v>
      </c>
      <c r="D530" s="58"/>
      <c r="F530" s="53"/>
      <c r="G530" s="52"/>
      <c r="H530" s="52"/>
      <c r="I530" s="52"/>
      <c r="J530" s="52"/>
      <c r="K530" s="53"/>
    </row>
    <row r="531" spans="1:11" ht="19.2">
      <c r="A531" s="39" t="s">
        <v>647</v>
      </c>
      <c r="B531" s="39" t="s">
        <v>1013</v>
      </c>
      <c r="C531" s="39" t="s">
        <v>1190</v>
      </c>
      <c r="D531" s="58"/>
      <c r="F531" s="53"/>
      <c r="G531" s="52"/>
      <c r="H531" s="52"/>
      <c r="I531" s="52"/>
      <c r="J531" s="52"/>
      <c r="K531" s="53"/>
    </row>
    <row r="532" spans="1:11" ht="19.2">
      <c r="A532" s="39" t="s">
        <v>722</v>
      </c>
      <c r="B532" s="39" t="s">
        <v>861</v>
      </c>
      <c r="C532" s="39" t="s">
        <v>1115</v>
      </c>
      <c r="D532" s="58"/>
      <c r="F532" s="53"/>
      <c r="G532" s="52"/>
      <c r="H532" s="52"/>
      <c r="I532" s="52"/>
      <c r="J532" s="52"/>
      <c r="K532" s="53"/>
    </row>
    <row r="533" spans="1:11" ht="19.2">
      <c r="A533" s="39" t="s">
        <v>214</v>
      </c>
      <c r="B533" s="39" t="s">
        <v>575</v>
      </c>
      <c r="C533" s="39" t="s">
        <v>895</v>
      </c>
      <c r="D533" s="58"/>
      <c r="F533" s="53"/>
      <c r="G533" s="52"/>
      <c r="H533" s="52"/>
      <c r="I533" s="52"/>
      <c r="J533" s="52"/>
      <c r="K533" s="53"/>
    </row>
    <row r="534" spans="1:11" ht="19.2">
      <c r="A534" s="39" t="s">
        <v>1271</v>
      </c>
      <c r="B534" s="39" t="s">
        <v>827</v>
      </c>
      <c r="C534" s="39" t="s">
        <v>1272</v>
      </c>
      <c r="D534" s="58"/>
      <c r="F534" s="53"/>
      <c r="G534" s="52"/>
      <c r="H534" s="52"/>
      <c r="I534" s="52"/>
      <c r="J534" s="52"/>
      <c r="K534" s="53"/>
    </row>
    <row r="535" spans="1:11" ht="19.2">
      <c r="A535" s="39" t="s">
        <v>398</v>
      </c>
      <c r="B535" s="39" t="s">
        <v>803</v>
      </c>
      <c r="C535" s="39" t="s">
        <v>888</v>
      </c>
      <c r="D535" s="58"/>
      <c r="F535" s="53"/>
      <c r="G535" s="52"/>
      <c r="H535" s="52"/>
      <c r="I535" s="52"/>
      <c r="J535" s="52"/>
      <c r="K535" s="53"/>
    </row>
    <row r="536" spans="1:11" ht="19.2">
      <c r="A536" s="39" t="s">
        <v>409</v>
      </c>
      <c r="B536" s="39" t="s">
        <v>939</v>
      </c>
      <c r="C536" s="39" t="s">
        <v>940</v>
      </c>
      <c r="D536" s="58"/>
      <c r="F536" s="53"/>
      <c r="G536" s="52"/>
      <c r="H536" s="52"/>
      <c r="I536" s="52"/>
      <c r="J536" s="52"/>
      <c r="K536" s="53"/>
    </row>
    <row r="537" spans="1:11" ht="19.2">
      <c r="A537" s="39" t="s">
        <v>743</v>
      </c>
      <c r="B537" s="39" t="s">
        <v>815</v>
      </c>
      <c r="C537" s="39" t="s">
        <v>132</v>
      </c>
      <c r="D537" s="58"/>
      <c r="F537" s="53"/>
      <c r="G537" s="52"/>
      <c r="H537" s="52"/>
      <c r="I537" s="52"/>
      <c r="J537" s="52"/>
      <c r="K537" s="53"/>
    </row>
    <row r="538" spans="1:11" ht="19.2">
      <c r="A538" s="39" t="s">
        <v>1273</v>
      </c>
      <c r="B538" s="39" t="s">
        <v>879</v>
      </c>
      <c r="C538" s="39" t="s">
        <v>881</v>
      </c>
      <c r="D538" s="58"/>
      <c r="F538" s="53"/>
      <c r="G538" s="52"/>
      <c r="H538" s="52"/>
      <c r="I538" s="52"/>
      <c r="J538" s="52"/>
      <c r="K538" s="53"/>
    </row>
    <row r="539" spans="1:11" ht="19.2">
      <c r="A539" s="39" t="s">
        <v>252</v>
      </c>
      <c r="B539" s="39" t="s">
        <v>696</v>
      </c>
      <c r="C539" s="39" t="s">
        <v>1274</v>
      </c>
      <c r="D539" s="58"/>
      <c r="F539" s="53"/>
      <c r="G539" s="52"/>
      <c r="H539" s="52"/>
      <c r="I539" s="52"/>
      <c r="J539" s="52"/>
      <c r="K539" s="53"/>
    </row>
    <row r="540" spans="1:11" ht="19.2">
      <c r="A540" s="39" t="s">
        <v>1275</v>
      </c>
      <c r="B540" s="39" t="s">
        <v>696</v>
      </c>
      <c r="C540" s="39" t="s">
        <v>1274</v>
      </c>
      <c r="D540" s="58"/>
      <c r="F540" s="53"/>
      <c r="G540" s="52"/>
      <c r="H540" s="52"/>
      <c r="I540" s="52"/>
      <c r="J540" s="52"/>
      <c r="K540" s="53"/>
    </row>
    <row r="541" spans="1:11" ht="19.2">
      <c r="A541" s="39" t="s">
        <v>780</v>
      </c>
      <c r="B541" s="39" t="s">
        <v>696</v>
      </c>
      <c r="C541" s="39" t="s">
        <v>1274</v>
      </c>
      <c r="D541" s="58"/>
      <c r="F541" s="53"/>
      <c r="G541" s="52"/>
      <c r="H541" s="52"/>
      <c r="I541" s="52"/>
      <c r="J541" s="52"/>
      <c r="K541" s="53"/>
    </row>
    <row r="542" spans="1:11" ht="19.2">
      <c r="A542" s="39" t="s">
        <v>519</v>
      </c>
      <c r="B542" s="39" t="s">
        <v>696</v>
      </c>
      <c r="C542" s="39" t="s">
        <v>1274</v>
      </c>
      <c r="D542" s="58"/>
      <c r="F542" s="53"/>
      <c r="G542" s="52"/>
      <c r="H542" s="52"/>
      <c r="I542" s="52"/>
      <c r="J542" s="52"/>
      <c r="K542" s="53"/>
    </row>
    <row r="543" spans="1:11" ht="19.2">
      <c r="A543" s="39" t="s">
        <v>350</v>
      </c>
      <c r="B543" s="39" t="s">
        <v>883</v>
      </c>
      <c r="C543" s="39" t="s">
        <v>122</v>
      </c>
      <c r="D543" s="58"/>
      <c r="F543" s="53"/>
      <c r="G543" s="52"/>
      <c r="H543" s="52"/>
      <c r="I543" s="52"/>
      <c r="J543" s="52"/>
      <c r="K543" s="53"/>
    </row>
    <row r="544" spans="1:11" ht="19.2">
      <c r="A544" s="39" t="s">
        <v>1276</v>
      </c>
      <c r="B544" s="39" t="s">
        <v>792</v>
      </c>
      <c r="C544" s="39" t="s">
        <v>793</v>
      </c>
      <c r="D544" s="58"/>
      <c r="F544" s="53"/>
      <c r="G544" s="52"/>
      <c r="H544" s="52"/>
      <c r="I544" s="52"/>
      <c r="J544" s="52"/>
      <c r="K544" s="53"/>
    </row>
    <row r="545" spans="1:11" ht="19.2">
      <c r="A545" s="39" t="s">
        <v>1277</v>
      </c>
      <c r="B545" s="39" t="s">
        <v>813</v>
      </c>
      <c r="C545" s="39" t="s">
        <v>1135</v>
      </c>
      <c r="D545" s="58"/>
      <c r="F545" s="53"/>
      <c r="G545" s="52"/>
      <c r="H545" s="52"/>
      <c r="I545" s="52"/>
      <c r="J545" s="52"/>
      <c r="K545" s="53"/>
    </row>
    <row r="546" spans="1:11" ht="19.2">
      <c r="A546" s="39" t="s">
        <v>1278</v>
      </c>
      <c r="B546" s="39" t="s">
        <v>872</v>
      </c>
      <c r="C546" s="39" t="s">
        <v>1162</v>
      </c>
      <c r="D546" s="58"/>
      <c r="F546" s="53"/>
      <c r="G546" s="52"/>
      <c r="H546" s="52"/>
      <c r="I546" s="52"/>
      <c r="J546" s="52"/>
      <c r="K546" s="53"/>
    </row>
    <row r="547" spans="1:11" ht="19.2">
      <c r="A547" s="39" t="s">
        <v>362</v>
      </c>
      <c r="B547" s="39" t="s">
        <v>845</v>
      </c>
      <c r="C547" s="39" t="s">
        <v>125</v>
      </c>
      <c r="D547" s="58"/>
      <c r="F547" s="53"/>
      <c r="G547" s="52"/>
      <c r="H547" s="52"/>
      <c r="I547" s="52"/>
      <c r="J547" s="52"/>
      <c r="K547" s="53"/>
    </row>
    <row r="548" spans="1:11" ht="19.2">
      <c r="A548" s="39" t="s">
        <v>1279</v>
      </c>
      <c r="B548" s="39" t="s">
        <v>1013</v>
      </c>
      <c r="C548" s="39" t="s">
        <v>1190</v>
      </c>
      <c r="D548" s="58"/>
      <c r="F548" s="53"/>
      <c r="G548" s="52"/>
      <c r="H548" s="52"/>
      <c r="I548" s="52"/>
      <c r="J548" s="52"/>
      <c r="K548" s="53"/>
    </row>
    <row r="549" spans="1:11" ht="19.2">
      <c r="A549" s="39" t="s">
        <v>1280</v>
      </c>
      <c r="B549" s="39" t="s">
        <v>946</v>
      </c>
      <c r="C549" s="39" t="s">
        <v>1281</v>
      </c>
      <c r="D549" s="58"/>
      <c r="F549" s="53"/>
      <c r="G549" s="52"/>
      <c r="H549" s="52"/>
      <c r="I549" s="52"/>
      <c r="J549" s="52"/>
      <c r="K549" s="53"/>
    </row>
    <row r="550" spans="1:11" ht="19.2">
      <c r="A550" s="39" t="s">
        <v>1282</v>
      </c>
      <c r="B550" s="39" t="s">
        <v>946</v>
      </c>
      <c r="C550" s="39" t="s">
        <v>1051</v>
      </c>
      <c r="D550" s="58"/>
    </row>
  </sheetData>
  <mergeCells count="2">
    <mergeCell ref="A1:C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7F514-F752-473D-94BE-17AFE7C65D34}">
  <dimension ref="A1:B550"/>
  <sheetViews>
    <sheetView showGridLines="0" zoomScaleNormal="100" workbookViewId="0">
      <selection sqref="A1:B1"/>
    </sheetView>
  </sheetViews>
  <sheetFormatPr defaultRowHeight="15.6"/>
  <cols>
    <col min="1" max="2" width="22" customWidth="1"/>
  </cols>
  <sheetData>
    <row r="1" spans="1:2" ht="19.95" customHeight="1">
      <c r="A1" s="107" t="s">
        <v>1283</v>
      </c>
      <c r="B1" s="107"/>
    </row>
    <row r="2" spans="1:2" ht="19.95" customHeight="1">
      <c r="A2" s="107" t="s">
        <v>1284</v>
      </c>
      <c r="B2" s="107"/>
    </row>
    <row r="3" spans="1:2" ht="19.2">
      <c r="A3" s="49" t="s">
        <v>783</v>
      </c>
      <c r="B3" s="51" t="s">
        <v>1285</v>
      </c>
    </row>
    <row r="4" spans="1:2" ht="19.2">
      <c r="A4" s="39" t="s">
        <v>728</v>
      </c>
      <c r="B4" s="39" t="s">
        <v>1286</v>
      </c>
    </row>
    <row r="5" spans="1:2" ht="19.2">
      <c r="A5" s="39" t="s">
        <v>1050</v>
      </c>
      <c r="B5" s="39" t="s">
        <v>1287</v>
      </c>
    </row>
    <row r="6" spans="1:2" ht="19.2">
      <c r="A6" s="39" t="s">
        <v>455</v>
      </c>
      <c r="B6" s="39" t="s">
        <v>1288</v>
      </c>
    </row>
    <row r="7" spans="1:2" ht="19.2">
      <c r="A7" s="39" t="s">
        <v>1250</v>
      </c>
      <c r="B7" s="39" t="s">
        <v>1289</v>
      </c>
    </row>
    <row r="8" spans="1:2" ht="19.2">
      <c r="A8" s="39" t="s">
        <v>1045</v>
      </c>
      <c r="B8" s="39" t="s">
        <v>1290</v>
      </c>
    </row>
    <row r="9" spans="1:2" ht="19.2">
      <c r="A9" s="39" t="s">
        <v>1282</v>
      </c>
      <c r="B9" s="39" t="s">
        <v>1291</v>
      </c>
    </row>
    <row r="10" spans="1:2" ht="19.2">
      <c r="A10" s="39" t="s">
        <v>1261</v>
      </c>
      <c r="B10" s="39" t="s">
        <v>1292</v>
      </c>
    </row>
    <row r="11" spans="1:2" ht="19.2">
      <c r="A11" s="39" t="s">
        <v>946</v>
      </c>
      <c r="B11" s="39" t="s">
        <v>1293</v>
      </c>
    </row>
    <row r="12" spans="1:2" ht="19.2">
      <c r="A12" s="39" t="s">
        <v>234</v>
      </c>
      <c r="B12" s="39" t="s">
        <v>1294</v>
      </c>
    </row>
    <row r="13" spans="1:2" ht="19.2">
      <c r="A13" s="39" t="s">
        <v>616</v>
      </c>
      <c r="B13" s="39" t="s">
        <v>1295</v>
      </c>
    </row>
    <row r="14" spans="1:2" ht="19.2">
      <c r="A14" s="39" t="s">
        <v>972</v>
      </c>
      <c r="B14" s="39" t="s">
        <v>1296</v>
      </c>
    </row>
    <row r="15" spans="1:2" ht="19.2">
      <c r="A15" s="39" t="s">
        <v>1048</v>
      </c>
      <c r="B15" s="39" t="s">
        <v>1297</v>
      </c>
    </row>
    <row r="16" spans="1:2" ht="19.2">
      <c r="A16" s="39" t="s">
        <v>603</v>
      </c>
      <c r="B16" s="39" t="s">
        <v>1298</v>
      </c>
    </row>
    <row r="17" spans="1:2" ht="19.2">
      <c r="A17" s="39" t="s">
        <v>1057</v>
      </c>
      <c r="B17" s="39" t="s">
        <v>1299</v>
      </c>
    </row>
    <row r="18" spans="1:2" ht="19.2">
      <c r="A18" s="39" t="s">
        <v>1141</v>
      </c>
      <c r="B18" s="39" t="s">
        <v>1300</v>
      </c>
    </row>
    <row r="19" spans="1:2" ht="19.2">
      <c r="A19" s="39" t="s">
        <v>583</v>
      </c>
      <c r="B19" s="39" t="s">
        <v>1301</v>
      </c>
    </row>
    <row r="20" spans="1:2" ht="19.2">
      <c r="A20" s="39" t="s">
        <v>472</v>
      </c>
      <c r="B20" s="39" t="s">
        <v>1302</v>
      </c>
    </row>
    <row r="21" spans="1:2" ht="19.2">
      <c r="A21" s="39" t="s">
        <v>1280</v>
      </c>
      <c r="B21" s="39" t="s">
        <v>1303</v>
      </c>
    </row>
    <row r="22" spans="1:2" ht="19.2">
      <c r="A22" s="39" t="s">
        <v>474</v>
      </c>
      <c r="B22" s="39" t="s">
        <v>1304</v>
      </c>
    </row>
    <row r="23" spans="1:2" ht="19.2">
      <c r="A23" s="39" t="s">
        <v>730</v>
      </c>
      <c r="B23" s="39" t="s">
        <v>1305</v>
      </c>
    </row>
    <row r="24" spans="1:2" ht="19.2">
      <c r="A24" s="39" t="s">
        <v>1161</v>
      </c>
      <c r="B24" s="39" t="s">
        <v>1306</v>
      </c>
    </row>
    <row r="25" spans="1:2" ht="19.2">
      <c r="A25" s="39" t="s">
        <v>377</v>
      </c>
      <c r="B25" s="39" t="s">
        <v>1307</v>
      </c>
    </row>
    <row r="26" spans="1:2" ht="19.2">
      <c r="A26" s="39" t="s">
        <v>1062</v>
      </c>
      <c r="B26" s="39" t="s">
        <v>1308</v>
      </c>
    </row>
    <row r="27" spans="1:2" ht="19.2">
      <c r="A27" s="39" t="s">
        <v>1207</v>
      </c>
      <c r="B27" s="39" t="s">
        <v>1309</v>
      </c>
    </row>
    <row r="28" spans="1:2" ht="19.2">
      <c r="A28" s="39" t="s">
        <v>748</v>
      </c>
      <c r="B28" s="39" t="s">
        <v>1310</v>
      </c>
    </row>
    <row r="29" spans="1:2" ht="19.2">
      <c r="A29" s="39" t="s">
        <v>201</v>
      </c>
      <c r="B29" s="39" t="s">
        <v>1311</v>
      </c>
    </row>
    <row r="30" spans="1:2" ht="19.2">
      <c r="A30" s="39" t="s">
        <v>1038</v>
      </c>
      <c r="B30" s="39" t="s">
        <v>1312</v>
      </c>
    </row>
    <row r="31" spans="1:2" ht="19.2">
      <c r="A31" s="39" t="s">
        <v>1094</v>
      </c>
      <c r="B31" s="39" t="s">
        <v>1313</v>
      </c>
    </row>
    <row r="32" spans="1:2" ht="19.2">
      <c r="A32" s="39" t="s">
        <v>1143</v>
      </c>
      <c r="B32" s="39" t="s">
        <v>1314</v>
      </c>
    </row>
    <row r="33" spans="1:2" ht="19.2">
      <c r="A33" s="39" t="s">
        <v>1025</v>
      </c>
      <c r="B33" s="39" t="s">
        <v>1315</v>
      </c>
    </row>
    <row r="34" spans="1:2" ht="19.2">
      <c r="A34" s="39" t="s">
        <v>440</v>
      </c>
      <c r="B34" s="39" t="s">
        <v>1316</v>
      </c>
    </row>
    <row r="35" spans="1:2" ht="19.2">
      <c r="A35" s="39" t="s">
        <v>744</v>
      </c>
      <c r="B35" s="39" t="s">
        <v>1317</v>
      </c>
    </row>
    <row r="36" spans="1:2" ht="19.2">
      <c r="A36" s="39" t="s">
        <v>1198</v>
      </c>
      <c r="B36" s="39" t="s">
        <v>1318</v>
      </c>
    </row>
    <row r="37" spans="1:2" ht="19.2">
      <c r="A37" s="39" t="s">
        <v>1040</v>
      </c>
      <c r="B37" s="39" t="s">
        <v>1319</v>
      </c>
    </row>
    <row r="38" spans="1:2" ht="19.2">
      <c r="A38" s="39" t="s">
        <v>1271</v>
      </c>
      <c r="B38" s="39" t="s">
        <v>1320</v>
      </c>
    </row>
    <row r="39" spans="1:2" ht="19.2">
      <c r="A39" s="39" t="s">
        <v>883</v>
      </c>
      <c r="B39" s="39" t="s">
        <v>1321</v>
      </c>
    </row>
    <row r="40" spans="1:2" ht="19.2">
      <c r="A40" s="39" t="s">
        <v>1154</v>
      </c>
      <c r="B40" s="39" t="s">
        <v>1322</v>
      </c>
    </row>
    <row r="41" spans="1:2" ht="19.2">
      <c r="A41" s="39" t="s">
        <v>1267</v>
      </c>
      <c r="B41" s="39" t="s">
        <v>1323</v>
      </c>
    </row>
    <row r="42" spans="1:2" ht="19.2">
      <c r="A42" s="39" t="s">
        <v>851</v>
      </c>
      <c r="B42" s="39" t="s">
        <v>1324</v>
      </c>
    </row>
    <row r="43" spans="1:2" ht="19.2">
      <c r="A43" s="39" t="s">
        <v>1056</v>
      </c>
      <c r="B43" s="39" t="s">
        <v>1324</v>
      </c>
    </row>
    <row r="44" spans="1:2" ht="19.2">
      <c r="A44" s="39" t="s">
        <v>1015</v>
      </c>
      <c r="B44" s="39" t="s">
        <v>1325</v>
      </c>
    </row>
    <row r="45" spans="1:2" ht="19.2">
      <c r="A45" s="39" t="s">
        <v>1043</v>
      </c>
      <c r="B45" s="39" t="s">
        <v>1326</v>
      </c>
    </row>
    <row r="46" spans="1:2" ht="19.2">
      <c r="A46" s="39" t="s">
        <v>205</v>
      </c>
      <c r="B46" s="39" t="s">
        <v>1326</v>
      </c>
    </row>
    <row r="47" spans="1:2" ht="19.2">
      <c r="A47" s="39" t="s">
        <v>1225</v>
      </c>
      <c r="B47" s="39" t="s">
        <v>1327</v>
      </c>
    </row>
    <row r="48" spans="1:2" ht="19.2">
      <c r="A48" s="39" t="s">
        <v>628</v>
      </c>
      <c r="B48" s="39" t="s">
        <v>1328</v>
      </c>
    </row>
    <row r="49" spans="1:2" ht="19.2">
      <c r="A49" s="39" t="s">
        <v>1083</v>
      </c>
      <c r="B49" s="39" t="s">
        <v>1329</v>
      </c>
    </row>
    <row r="50" spans="1:2" ht="19.2">
      <c r="A50" s="39" t="s">
        <v>350</v>
      </c>
      <c r="B50" s="39" t="s">
        <v>1329</v>
      </c>
    </row>
    <row r="51" spans="1:2" ht="19.2">
      <c r="A51" s="39" t="s">
        <v>1055</v>
      </c>
      <c r="B51" s="39" t="s">
        <v>1330</v>
      </c>
    </row>
    <row r="52" spans="1:2" ht="19.2">
      <c r="A52" s="39" t="s">
        <v>1255</v>
      </c>
      <c r="B52" s="39" t="s">
        <v>1331</v>
      </c>
    </row>
    <row r="53" spans="1:2" ht="19.2">
      <c r="A53" s="39" t="s">
        <v>833</v>
      </c>
      <c r="B53" s="39" t="s">
        <v>1795</v>
      </c>
    </row>
    <row r="54" spans="1:2" ht="19.2">
      <c r="A54" s="39" t="s">
        <v>1231</v>
      </c>
      <c r="B54" s="39" t="s">
        <v>1332</v>
      </c>
    </row>
    <row r="55" spans="1:2" ht="19.2">
      <c r="A55" s="39" t="s">
        <v>982</v>
      </c>
      <c r="B55" s="39" t="s">
        <v>1333</v>
      </c>
    </row>
    <row r="56" spans="1:2" ht="19.2">
      <c r="A56" s="39" t="s">
        <v>1160</v>
      </c>
      <c r="B56" s="39" t="s">
        <v>1334</v>
      </c>
    </row>
    <row r="57" spans="1:2" ht="19.2">
      <c r="A57" s="39" t="s">
        <v>581</v>
      </c>
      <c r="B57" s="39" t="s">
        <v>1335</v>
      </c>
    </row>
    <row r="58" spans="1:2" ht="19.2">
      <c r="A58" s="39" t="s">
        <v>232</v>
      </c>
      <c r="B58" s="39" t="s">
        <v>1336</v>
      </c>
    </row>
    <row r="59" spans="1:2" ht="19.2">
      <c r="A59" s="39" t="s">
        <v>1213</v>
      </c>
      <c r="B59" s="39" t="s">
        <v>1337</v>
      </c>
    </row>
    <row r="60" spans="1:2" ht="19.2">
      <c r="A60" s="39" t="s">
        <v>567</v>
      </c>
      <c r="B60" s="39" t="s">
        <v>1338</v>
      </c>
    </row>
    <row r="61" spans="1:2" ht="19.2">
      <c r="A61" s="39" t="s">
        <v>316</v>
      </c>
      <c r="B61" s="39" t="s">
        <v>1339</v>
      </c>
    </row>
    <row r="62" spans="1:2" ht="19.2">
      <c r="A62" s="39" t="s">
        <v>660</v>
      </c>
      <c r="B62" s="39" t="s">
        <v>1340</v>
      </c>
    </row>
    <row r="63" spans="1:2" ht="19.2">
      <c r="A63" s="39" t="s">
        <v>788</v>
      </c>
      <c r="B63" s="39" t="s">
        <v>1341</v>
      </c>
    </row>
    <row r="64" spans="1:2" ht="19.2">
      <c r="A64" s="39" t="s">
        <v>1257</v>
      </c>
      <c r="B64" s="39" t="s">
        <v>1342</v>
      </c>
    </row>
    <row r="65" spans="1:2" ht="19.2">
      <c r="A65" s="39" t="s">
        <v>256</v>
      </c>
      <c r="B65" s="39" t="s">
        <v>1343</v>
      </c>
    </row>
    <row r="66" spans="1:2" ht="19.2">
      <c r="A66" s="39" t="s">
        <v>1041</v>
      </c>
      <c r="B66" s="39" t="s">
        <v>1344</v>
      </c>
    </row>
    <row r="67" spans="1:2" ht="19.2">
      <c r="A67" s="39" t="s">
        <v>882</v>
      </c>
      <c r="B67" s="39" t="s">
        <v>1345</v>
      </c>
    </row>
    <row r="68" spans="1:2" ht="19.2">
      <c r="A68" s="39" t="s">
        <v>1165</v>
      </c>
      <c r="B68" s="39" t="s">
        <v>1346</v>
      </c>
    </row>
    <row r="69" spans="1:2" ht="19.2">
      <c r="A69" s="39" t="s">
        <v>334</v>
      </c>
      <c r="B69" s="39" t="s">
        <v>1347</v>
      </c>
    </row>
    <row r="70" spans="1:2" ht="19.2">
      <c r="A70" s="39" t="s">
        <v>858</v>
      </c>
      <c r="B70" s="39" t="s">
        <v>1348</v>
      </c>
    </row>
    <row r="71" spans="1:2" ht="19.2">
      <c r="A71" s="39" t="s">
        <v>319</v>
      </c>
      <c r="B71" s="39" t="s">
        <v>1349</v>
      </c>
    </row>
    <row r="72" spans="1:2" ht="19.2">
      <c r="A72" s="39" t="s">
        <v>379</v>
      </c>
      <c r="B72" s="39" t="s">
        <v>1350</v>
      </c>
    </row>
    <row r="73" spans="1:2" ht="19.2">
      <c r="A73" s="39" t="s">
        <v>1175</v>
      </c>
      <c r="B73" s="39" t="s">
        <v>1351</v>
      </c>
    </row>
    <row r="74" spans="1:2" ht="19.2">
      <c r="A74" s="39" t="s">
        <v>263</v>
      </c>
      <c r="B74" s="39" t="s">
        <v>1352</v>
      </c>
    </row>
    <row r="75" spans="1:2" ht="19.2">
      <c r="A75" s="39" t="s">
        <v>399</v>
      </c>
      <c r="B75" s="39" t="s">
        <v>1353</v>
      </c>
    </row>
    <row r="76" spans="1:2" ht="19.2">
      <c r="A76" s="39" t="s">
        <v>662</v>
      </c>
      <c r="B76" s="39" t="s">
        <v>1354</v>
      </c>
    </row>
    <row r="77" spans="1:2" ht="19.2">
      <c r="A77" s="39" t="s">
        <v>596</v>
      </c>
      <c r="B77" s="39" t="s">
        <v>1355</v>
      </c>
    </row>
    <row r="78" spans="1:2" ht="19.2">
      <c r="A78" s="39" t="s">
        <v>257</v>
      </c>
      <c r="B78" s="39" t="s">
        <v>1356</v>
      </c>
    </row>
    <row r="79" spans="1:2" ht="19.2">
      <c r="A79" s="39" t="s">
        <v>585</v>
      </c>
      <c r="B79" s="39" t="s">
        <v>1357</v>
      </c>
    </row>
    <row r="80" spans="1:2" ht="19.2">
      <c r="A80" s="39" t="s">
        <v>509</v>
      </c>
      <c r="B80" s="39" t="s">
        <v>1358</v>
      </c>
    </row>
    <row r="81" spans="1:2" ht="19.2">
      <c r="A81" s="39" t="s">
        <v>511</v>
      </c>
      <c r="B81" s="39" t="s">
        <v>1359</v>
      </c>
    </row>
    <row r="82" spans="1:2" ht="19.2">
      <c r="A82" s="39" t="s">
        <v>1157</v>
      </c>
      <c r="B82" s="39" t="s">
        <v>1360</v>
      </c>
    </row>
    <row r="83" spans="1:2" ht="19.2">
      <c r="A83" s="39" t="s">
        <v>1236</v>
      </c>
      <c r="B83" s="39" t="s">
        <v>1361</v>
      </c>
    </row>
    <row r="84" spans="1:2" ht="19.2">
      <c r="A84" s="39" t="s">
        <v>220</v>
      </c>
      <c r="B84" s="39" t="s">
        <v>1362</v>
      </c>
    </row>
    <row r="85" spans="1:2" ht="19.2">
      <c r="A85" s="39" t="s">
        <v>267</v>
      </c>
      <c r="B85" s="39" t="s">
        <v>1362</v>
      </c>
    </row>
    <row r="86" spans="1:2" ht="19.2">
      <c r="A86" s="39" t="s">
        <v>670</v>
      </c>
      <c r="B86" s="39" t="s">
        <v>1363</v>
      </c>
    </row>
    <row r="87" spans="1:2" ht="19.2">
      <c r="A87" s="39" t="s">
        <v>1237</v>
      </c>
      <c r="B87" s="39" t="s">
        <v>1364</v>
      </c>
    </row>
    <row r="88" spans="1:2" ht="19.2">
      <c r="A88" s="39" t="s">
        <v>513</v>
      </c>
      <c r="B88" s="39" t="s">
        <v>1365</v>
      </c>
    </row>
    <row r="89" spans="1:2" ht="19.2">
      <c r="A89" s="39" t="s">
        <v>634</v>
      </c>
      <c r="B89" s="39" t="s">
        <v>1366</v>
      </c>
    </row>
    <row r="90" spans="1:2" ht="19.2">
      <c r="A90" s="39" t="s">
        <v>640</v>
      </c>
      <c r="B90" s="39" t="s">
        <v>1367</v>
      </c>
    </row>
    <row r="91" spans="1:2" ht="19.2">
      <c r="A91" s="39" t="s">
        <v>1119</v>
      </c>
      <c r="B91" s="39" t="s">
        <v>1367</v>
      </c>
    </row>
    <row r="92" spans="1:2" ht="19.2">
      <c r="A92" s="39" t="s">
        <v>614</v>
      </c>
      <c r="B92" s="39" t="s">
        <v>1368</v>
      </c>
    </row>
    <row r="93" spans="1:2" ht="19.2">
      <c r="A93" s="39" t="s">
        <v>932</v>
      </c>
      <c r="B93" s="39" t="s">
        <v>1369</v>
      </c>
    </row>
    <row r="94" spans="1:2" ht="19.2">
      <c r="A94" s="39" t="s">
        <v>933</v>
      </c>
      <c r="B94" s="39" t="s">
        <v>1369</v>
      </c>
    </row>
    <row r="95" spans="1:2" ht="19.2">
      <c r="A95" s="39" t="s">
        <v>346</v>
      </c>
      <c r="B95" s="39" t="s">
        <v>1370</v>
      </c>
    </row>
    <row r="96" spans="1:2" ht="19.2">
      <c r="A96" s="39" t="s">
        <v>903</v>
      </c>
      <c r="B96" s="39" t="s">
        <v>1371</v>
      </c>
    </row>
    <row r="97" spans="1:2" ht="19.2">
      <c r="A97" s="39" t="s">
        <v>1034</v>
      </c>
      <c r="B97" s="39" t="s">
        <v>1372</v>
      </c>
    </row>
    <row r="98" spans="1:2" ht="19.2">
      <c r="A98" s="39" t="s">
        <v>847</v>
      </c>
      <c r="B98" s="39" t="s">
        <v>1373</v>
      </c>
    </row>
    <row r="99" spans="1:2" ht="19.2">
      <c r="A99" s="39" t="s">
        <v>887</v>
      </c>
      <c r="B99" s="39" t="s">
        <v>1374</v>
      </c>
    </row>
    <row r="100" spans="1:2" ht="19.2">
      <c r="A100" s="39" t="s">
        <v>394</v>
      </c>
      <c r="B100" s="39" t="s">
        <v>1375</v>
      </c>
    </row>
    <row r="101" spans="1:2" ht="19.2">
      <c r="A101" s="39" t="s">
        <v>401</v>
      </c>
      <c r="B101" s="39" t="s">
        <v>1376</v>
      </c>
    </row>
    <row r="102" spans="1:2" ht="19.2">
      <c r="A102" s="39" t="s">
        <v>1127</v>
      </c>
      <c r="B102" s="39" t="s">
        <v>1377</v>
      </c>
    </row>
    <row r="103" spans="1:2" ht="19.2">
      <c r="A103" s="39" t="s">
        <v>690</v>
      </c>
      <c r="B103" s="39" t="s">
        <v>1377</v>
      </c>
    </row>
    <row r="104" spans="1:2" ht="19.2">
      <c r="A104" s="39" t="s">
        <v>336</v>
      </c>
      <c r="B104" s="39" t="s">
        <v>1378</v>
      </c>
    </row>
    <row r="105" spans="1:2" ht="19.2">
      <c r="A105" s="39" t="s">
        <v>1047</v>
      </c>
      <c r="B105" s="39" t="s">
        <v>1379</v>
      </c>
    </row>
    <row r="106" spans="1:2" ht="19.2">
      <c r="A106" s="39" t="s">
        <v>1124</v>
      </c>
      <c r="B106" s="39" t="s">
        <v>1380</v>
      </c>
    </row>
    <row r="107" spans="1:2" ht="19.2">
      <c r="A107" s="39" t="s">
        <v>1268</v>
      </c>
      <c r="B107" s="39" t="s">
        <v>1381</v>
      </c>
    </row>
    <row r="108" spans="1:2" ht="19.2">
      <c r="A108" s="39" t="s">
        <v>1080</v>
      </c>
      <c r="B108" s="39" t="s">
        <v>1382</v>
      </c>
    </row>
    <row r="109" spans="1:2" ht="19.2">
      <c r="A109" s="39" t="s">
        <v>464</v>
      </c>
      <c r="B109" s="39" t="s">
        <v>1383</v>
      </c>
    </row>
    <row r="110" spans="1:2" ht="19.2">
      <c r="A110" s="39" t="s">
        <v>448</v>
      </c>
      <c r="B110" s="39" t="s">
        <v>1384</v>
      </c>
    </row>
    <row r="111" spans="1:2" ht="19.2">
      <c r="A111" s="39" t="s">
        <v>831</v>
      </c>
      <c r="B111" s="39" t="s">
        <v>1385</v>
      </c>
    </row>
    <row r="112" spans="1:2" ht="19.2">
      <c r="A112" s="39" t="s">
        <v>362</v>
      </c>
      <c r="B112" s="39" t="s">
        <v>1386</v>
      </c>
    </row>
    <row r="113" spans="1:2" ht="19.2">
      <c r="A113" s="39" t="s">
        <v>1120</v>
      </c>
      <c r="B113" s="39" t="s">
        <v>1387</v>
      </c>
    </row>
    <row r="114" spans="1:2" ht="19.2">
      <c r="A114" s="39" t="s">
        <v>714</v>
      </c>
      <c r="B114" s="39" t="s">
        <v>1388</v>
      </c>
    </row>
    <row r="115" spans="1:2" ht="19.2">
      <c r="A115" s="39" t="s">
        <v>826</v>
      </c>
      <c r="B115" s="39" t="s">
        <v>1389</v>
      </c>
    </row>
    <row r="116" spans="1:2" ht="19.2">
      <c r="A116" s="39" t="s">
        <v>1279</v>
      </c>
      <c r="B116" s="39" t="s">
        <v>1390</v>
      </c>
    </row>
    <row r="117" spans="1:2" ht="19.2">
      <c r="A117" s="39" t="s">
        <v>962</v>
      </c>
      <c r="B117" s="39" t="s">
        <v>1391</v>
      </c>
    </row>
    <row r="118" spans="1:2" ht="19.2">
      <c r="A118" s="39" t="s">
        <v>572</v>
      </c>
      <c r="B118" s="39" t="s">
        <v>1392</v>
      </c>
    </row>
    <row r="119" spans="1:2" ht="19.2">
      <c r="A119" s="39" t="s">
        <v>414</v>
      </c>
      <c r="B119" s="39" t="s">
        <v>1393</v>
      </c>
    </row>
    <row r="120" spans="1:2" ht="19.2">
      <c r="A120" s="39" t="s">
        <v>917</v>
      </c>
      <c r="B120" s="39" t="s">
        <v>1394</v>
      </c>
    </row>
    <row r="121" spans="1:2" ht="19.2">
      <c r="A121" s="39" t="s">
        <v>398</v>
      </c>
      <c r="B121" s="39" t="s">
        <v>1395</v>
      </c>
    </row>
    <row r="122" spans="1:2" ht="19.2">
      <c r="A122" s="39" t="s">
        <v>577</v>
      </c>
      <c r="B122" s="39" t="s">
        <v>1396</v>
      </c>
    </row>
    <row r="123" spans="1:2" ht="19.2">
      <c r="A123" s="39" t="s">
        <v>236</v>
      </c>
      <c r="B123" s="39" t="s">
        <v>1397</v>
      </c>
    </row>
    <row r="124" spans="1:2" ht="19.2">
      <c r="A124" s="39" t="s">
        <v>885</v>
      </c>
      <c r="B124" s="39" t="s">
        <v>1398</v>
      </c>
    </row>
    <row r="125" spans="1:2" ht="19.2">
      <c r="A125" s="39" t="s">
        <v>1036</v>
      </c>
      <c r="B125" s="39" t="s">
        <v>1399</v>
      </c>
    </row>
    <row r="126" spans="1:2" ht="19.2">
      <c r="A126" s="39" t="s">
        <v>647</v>
      </c>
      <c r="B126" s="39" t="s">
        <v>1400</v>
      </c>
    </row>
    <row r="127" spans="1:2" ht="19.2">
      <c r="A127" s="39" t="s">
        <v>1172</v>
      </c>
      <c r="B127" s="39" t="s">
        <v>1401</v>
      </c>
    </row>
    <row r="128" spans="1:2" ht="19.2">
      <c r="A128" s="39" t="s">
        <v>1169</v>
      </c>
      <c r="B128" s="39" t="s">
        <v>1402</v>
      </c>
    </row>
    <row r="129" spans="1:2" ht="19.2">
      <c r="A129" s="39" t="s">
        <v>391</v>
      </c>
      <c r="B129" s="39" t="s">
        <v>1403</v>
      </c>
    </row>
    <row r="130" spans="1:2" ht="19.2">
      <c r="A130" s="39" t="s">
        <v>310</v>
      </c>
      <c r="B130" s="39" t="s">
        <v>1404</v>
      </c>
    </row>
    <row r="131" spans="1:2" ht="19.2">
      <c r="A131" s="39" t="s">
        <v>758</v>
      </c>
      <c r="B131" s="39" t="s">
        <v>1405</v>
      </c>
    </row>
    <row r="132" spans="1:2" ht="19.2">
      <c r="A132" s="39" t="s">
        <v>592</v>
      </c>
      <c r="B132" s="39" t="s">
        <v>1406</v>
      </c>
    </row>
    <row r="133" spans="1:2" ht="19.2">
      <c r="A133" s="39" t="s">
        <v>409</v>
      </c>
      <c r="B133" s="39" t="s">
        <v>1407</v>
      </c>
    </row>
    <row r="134" spans="1:2" ht="19.2">
      <c r="A134" s="39" t="s">
        <v>312</v>
      </c>
      <c r="B134" s="39" t="s">
        <v>1408</v>
      </c>
    </row>
    <row r="135" spans="1:2" ht="19.2">
      <c r="A135" s="39" t="s">
        <v>210</v>
      </c>
      <c r="B135" s="39" t="s">
        <v>1409</v>
      </c>
    </row>
    <row r="136" spans="1:2" ht="19.2">
      <c r="A136" s="39" t="s">
        <v>1012</v>
      </c>
      <c r="B136" s="39" t="s">
        <v>1410</v>
      </c>
    </row>
    <row r="137" spans="1:2" ht="19.2">
      <c r="A137" s="39" t="s">
        <v>1145</v>
      </c>
      <c r="B137" s="39" t="s">
        <v>1411</v>
      </c>
    </row>
    <row r="138" spans="1:2" ht="19.2">
      <c r="A138" s="39" t="s">
        <v>387</v>
      </c>
      <c r="B138" s="39" t="s">
        <v>1412</v>
      </c>
    </row>
    <row r="139" spans="1:2" ht="19.2">
      <c r="A139" s="39" t="s">
        <v>901</v>
      </c>
      <c r="B139" s="39" t="s">
        <v>1413</v>
      </c>
    </row>
    <row r="140" spans="1:2" ht="19.2">
      <c r="A140" s="39" t="s">
        <v>579</v>
      </c>
      <c r="B140" s="39" t="s">
        <v>1414</v>
      </c>
    </row>
    <row r="141" spans="1:2" ht="19.2">
      <c r="A141" s="39" t="s">
        <v>521</v>
      </c>
      <c r="B141" s="39" t="s">
        <v>1415</v>
      </c>
    </row>
    <row r="142" spans="1:2" ht="19.2">
      <c r="A142" s="39" t="s">
        <v>830</v>
      </c>
      <c r="B142" s="39" t="s">
        <v>1416</v>
      </c>
    </row>
    <row r="143" spans="1:2" ht="19.2">
      <c r="A143" s="39" t="s">
        <v>741</v>
      </c>
      <c r="B143" s="39" t="s">
        <v>1416</v>
      </c>
    </row>
    <row r="144" spans="1:2" ht="19.2">
      <c r="A144" s="39" t="s">
        <v>673</v>
      </c>
      <c r="B144" s="39" t="s">
        <v>1417</v>
      </c>
    </row>
    <row r="145" spans="1:2" ht="19.2">
      <c r="A145" s="39" t="s">
        <v>491</v>
      </c>
      <c r="B145" s="39" t="s">
        <v>1418</v>
      </c>
    </row>
    <row r="146" spans="1:2" ht="19.2">
      <c r="A146" s="39" t="s">
        <v>1070</v>
      </c>
      <c r="B146" s="39" t="s">
        <v>1419</v>
      </c>
    </row>
    <row r="147" spans="1:2" ht="19.2">
      <c r="A147" s="39" t="s">
        <v>361</v>
      </c>
      <c r="B147" s="39" t="s">
        <v>1420</v>
      </c>
    </row>
    <row r="148" spans="1:2" ht="19.2">
      <c r="A148" s="39" t="s">
        <v>651</v>
      </c>
      <c r="B148" s="39" t="s">
        <v>1421</v>
      </c>
    </row>
    <row r="149" spans="1:2" ht="19.2">
      <c r="A149" s="39" t="s">
        <v>317</v>
      </c>
      <c r="B149" s="39" t="s">
        <v>1422</v>
      </c>
    </row>
    <row r="150" spans="1:2" ht="19.2">
      <c r="A150" s="39" t="s">
        <v>1113</v>
      </c>
      <c r="B150" s="39" t="s">
        <v>1423</v>
      </c>
    </row>
    <row r="151" spans="1:2" ht="19.2">
      <c r="A151" s="39" t="s">
        <v>1259</v>
      </c>
      <c r="B151" s="39" t="s">
        <v>1424</v>
      </c>
    </row>
    <row r="152" spans="1:2" ht="19.2">
      <c r="A152" s="39" t="s">
        <v>968</v>
      </c>
      <c r="B152" s="39" t="s">
        <v>1425</v>
      </c>
    </row>
    <row r="153" spans="1:2" ht="19.2">
      <c r="A153" s="39" t="s">
        <v>845</v>
      </c>
      <c r="B153" s="39" t="s">
        <v>1426</v>
      </c>
    </row>
    <row r="154" spans="1:2" ht="19.2">
      <c r="A154" s="39" t="s">
        <v>626</v>
      </c>
      <c r="B154" s="39" t="s">
        <v>1427</v>
      </c>
    </row>
    <row r="155" spans="1:2" ht="19.2">
      <c r="A155" s="39" t="s">
        <v>1203</v>
      </c>
      <c r="B155" s="39" t="s">
        <v>1428</v>
      </c>
    </row>
    <row r="156" spans="1:2" ht="19.2">
      <c r="A156" s="39" t="s">
        <v>1209</v>
      </c>
      <c r="B156" s="39" t="s">
        <v>1429</v>
      </c>
    </row>
    <row r="157" spans="1:2" ht="19.2">
      <c r="A157" s="39" t="s">
        <v>254</v>
      </c>
      <c r="B157" s="39" t="s">
        <v>1430</v>
      </c>
    </row>
    <row r="158" spans="1:2" ht="19.2">
      <c r="A158" s="39" t="s">
        <v>720</v>
      </c>
      <c r="B158" s="39" t="s">
        <v>1431</v>
      </c>
    </row>
    <row r="159" spans="1:2" ht="19.2">
      <c r="A159" s="39" t="s">
        <v>1085</v>
      </c>
      <c r="B159" s="39" t="s">
        <v>1432</v>
      </c>
    </row>
    <row r="160" spans="1:2" ht="19.2">
      <c r="A160" s="39" t="s">
        <v>353</v>
      </c>
      <c r="B160" s="39" t="s">
        <v>1433</v>
      </c>
    </row>
    <row r="161" spans="1:2" ht="19.2">
      <c r="A161" s="39" t="s">
        <v>359</v>
      </c>
      <c r="B161" s="39" t="s">
        <v>1434</v>
      </c>
    </row>
    <row r="162" spans="1:2" ht="19.2">
      <c r="A162" s="39" t="s">
        <v>1266</v>
      </c>
      <c r="B162" s="39" t="s">
        <v>1435</v>
      </c>
    </row>
    <row r="163" spans="1:2" ht="19.2">
      <c r="A163" s="39" t="s">
        <v>999</v>
      </c>
      <c r="B163" s="39" t="s">
        <v>1436</v>
      </c>
    </row>
    <row r="164" spans="1:2" ht="19.2">
      <c r="A164" s="39" t="s">
        <v>1277</v>
      </c>
      <c r="B164" s="39" t="s">
        <v>1437</v>
      </c>
    </row>
    <row r="165" spans="1:2" ht="19.2">
      <c r="A165" s="39" t="s">
        <v>422</v>
      </c>
      <c r="B165" s="39" t="s">
        <v>1438</v>
      </c>
    </row>
    <row r="166" spans="1:2" ht="19.2">
      <c r="A166" s="39" t="s">
        <v>344</v>
      </c>
      <c r="B166" s="39" t="s">
        <v>1439</v>
      </c>
    </row>
    <row r="167" spans="1:2" ht="19.2">
      <c r="A167" s="39" t="s">
        <v>1211</v>
      </c>
      <c r="B167" s="39" t="s">
        <v>1440</v>
      </c>
    </row>
    <row r="168" spans="1:2" ht="19.2">
      <c r="A168" s="39" t="s">
        <v>426</v>
      </c>
      <c r="B168" s="39" t="s">
        <v>1441</v>
      </c>
    </row>
    <row r="169" spans="1:2" ht="19.2">
      <c r="A169" s="39" t="s">
        <v>1184</v>
      </c>
      <c r="B169" s="39" t="s">
        <v>1442</v>
      </c>
    </row>
    <row r="170" spans="1:2" ht="19.2">
      <c r="A170" s="39" t="s">
        <v>1200</v>
      </c>
      <c r="B170" s="39" t="s">
        <v>1443</v>
      </c>
    </row>
    <row r="171" spans="1:2" ht="19.2">
      <c r="A171" s="39" t="s">
        <v>645</v>
      </c>
      <c r="B171" s="39" t="s">
        <v>1444</v>
      </c>
    </row>
    <row r="172" spans="1:2" ht="19.2">
      <c r="A172" s="39" t="s">
        <v>262</v>
      </c>
      <c r="B172" s="39" t="s">
        <v>1445</v>
      </c>
    </row>
    <row r="173" spans="1:2" ht="19.2">
      <c r="A173" s="39" t="s">
        <v>726</v>
      </c>
      <c r="B173" s="39" t="s">
        <v>1446</v>
      </c>
    </row>
    <row r="174" spans="1:2" ht="19.2">
      <c r="A174" s="39" t="s">
        <v>468</v>
      </c>
      <c r="B174" s="39" t="s">
        <v>1447</v>
      </c>
    </row>
    <row r="175" spans="1:2" ht="19.2">
      <c r="A175" s="39" t="s">
        <v>1134</v>
      </c>
      <c r="B175" s="39" t="s">
        <v>1448</v>
      </c>
    </row>
    <row r="176" spans="1:2" ht="19.2">
      <c r="A176" s="39" t="s">
        <v>259</v>
      </c>
      <c r="B176" s="39" t="s">
        <v>1449</v>
      </c>
    </row>
    <row r="177" spans="1:2" ht="19.2">
      <c r="A177" s="39" t="s">
        <v>224</v>
      </c>
      <c r="B177" s="39" t="s">
        <v>1449</v>
      </c>
    </row>
    <row r="178" spans="1:2" ht="19.2">
      <c r="A178" s="39" t="s">
        <v>1125</v>
      </c>
      <c r="B178" s="39" t="s">
        <v>1450</v>
      </c>
    </row>
    <row r="179" spans="1:2" ht="19.2">
      <c r="A179" s="39" t="s">
        <v>618</v>
      </c>
      <c r="B179" s="39" t="s">
        <v>1451</v>
      </c>
    </row>
    <row r="180" spans="1:2" ht="19.2">
      <c r="A180" s="39" t="s">
        <v>1228</v>
      </c>
      <c r="B180" s="39" t="s">
        <v>1452</v>
      </c>
    </row>
    <row r="181" spans="1:2" ht="19.2">
      <c r="A181" s="39" t="s">
        <v>516</v>
      </c>
      <c r="B181" s="39" t="s">
        <v>1453</v>
      </c>
    </row>
    <row r="182" spans="1:2" ht="19.2">
      <c r="A182" s="39" t="s">
        <v>438</v>
      </c>
      <c r="B182" s="39" t="s">
        <v>1454</v>
      </c>
    </row>
    <row r="183" spans="1:2" ht="19.2">
      <c r="A183" s="39" t="s">
        <v>898</v>
      </c>
      <c r="B183" s="39" t="s">
        <v>1455</v>
      </c>
    </row>
    <row r="184" spans="1:2" ht="19.2">
      <c r="A184" s="39" t="s">
        <v>853</v>
      </c>
      <c r="B184" s="39" t="s">
        <v>1456</v>
      </c>
    </row>
    <row r="185" spans="1:2" ht="19.2">
      <c r="A185" s="39" t="s">
        <v>915</v>
      </c>
      <c r="B185" s="39" t="s">
        <v>1457</v>
      </c>
    </row>
    <row r="186" spans="1:2" ht="19.2">
      <c r="A186" s="39" t="s">
        <v>442</v>
      </c>
      <c r="B186" s="39" t="s">
        <v>1458</v>
      </c>
    </row>
    <row r="187" spans="1:2" ht="19.2">
      <c r="A187" s="39" t="s">
        <v>480</v>
      </c>
      <c r="B187" s="39" t="s">
        <v>1459</v>
      </c>
    </row>
    <row r="188" spans="1:2" ht="19.2">
      <c r="A188" s="39" t="s">
        <v>1239</v>
      </c>
      <c r="B188" s="39" t="s">
        <v>1459</v>
      </c>
    </row>
    <row r="189" spans="1:2" ht="19.2">
      <c r="A189" s="39" t="s">
        <v>230</v>
      </c>
      <c r="B189" s="39" t="s">
        <v>1460</v>
      </c>
    </row>
    <row r="190" spans="1:2" ht="19.2">
      <c r="A190" s="39" t="s">
        <v>1093</v>
      </c>
      <c r="B190" s="39" t="s">
        <v>1461</v>
      </c>
    </row>
    <row r="191" spans="1:2" ht="19.2">
      <c r="A191" s="39" t="s">
        <v>1101</v>
      </c>
      <c r="B191" s="39" t="s">
        <v>1462</v>
      </c>
    </row>
    <row r="192" spans="1:2" ht="19.2">
      <c r="A192" s="39" t="s">
        <v>971</v>
      </c>
      <c r="B192" s="39" t="s">
        <v>1463</v>
      </c>
    </row>
    <row r="193" spans="1:2" ht="19.2">
      <c r="A193" s="39" t="s">
        <v>488</v>
      </c>
      <c r="B193" s="39" t="s">
        <v>1464</v>
      </c>
    </row>
    <row r="194" spans="1:2" ht="19.2">
      <c r="A194" s="39" t="s">
        <v>1011</v>
      </c>
      <c r="B194" s="39" t="s">
        <v>1465</v>
      </c>
    </row>
    <row r="195" spans="1:2" ht="19.2">
      <c r="A195" s="39" t="s">
        <v>420</v>
      </c>
      <c r="B195" s="39" t="s">
        <v>1466</v>
      </c>
    </row>
    <row r="196" spans="1:2" ht="19.2">
      <c r="A196" s="39" t="s">
        <v>417</v>
      </c>
      <c r="B196" s="39" t="s">
        <v>1467</v>
      </c>
    </row>
    <row r="197" spans="1:2" ht="19.2">
      <c r="A197" s="39" t="s">
        <v>919</v>
      </c>
      <c r="B197" s="39" t="s">
        <v>1468</v>
      </c>
    </row>
    <row r="198" spans="1:2" ht="19.2">
      <c r="A198" s="39" t="s">
        <v>1008</v>
      </c>
      <c r="B198" s="39" t="s">
        <v>1469</v>
      </c>
    </row>
    <row r="199" spans="1:2" ht="19.2">
      <c r="A199" s="39" t="s">
        <v>1167</v>
      </c>
      <c r="B199" s="39" t="s">
        <v>1470</v>
      </c>
    </row>
    <row r="200" spans="1:2" ht="19.2">
      <c r="A200" s="39" t="s">
        <v>677</v>
      </c>
      <c r="B200" s="39" t="s">
        <v>1471</v>
      </c>
    </row>
    <row r="201" spans="1:2" ht="19.2">
      <c r="A201" s="39" t="s">
        <v>1117</v>
      </c>
      <c r="B201" s="39" t="s">
        <v>1472</v>
      </c>
    </row>
    <row r="202" spans="1:2" ht="19.2">
      <c r="A202" s="39" t="s">
        <v>493</v>
      </c>
      <c r="B202" s="39" t="s">
        <v>1473</v>
      </c>
    </row>
    <row r="203" spans="1:2" ht="19.2">
      <c r="A203" s="39" t="s">
        <v>836</v>
      </c>
      <c r="B203" s="39" t="s">
        <v>1474</v>
      </c>
    </row>
    <row r="204" spans="1:2" ht="19.2">
      <c r="A204" s="39" t="s">
        <v>222</v>
      </c>
      <c r="B204" s="39" t="s">
        <v>1475</v>
      </c>
    </row>
    <row r="205" spans="1:2" ht="19.2">
      <c r="A205" s="39" t="s">
        <v>1111</v>
      </c>
      <c r="B205" s="39" t="s">
        <v>1476</v>
      </c>
    </row>
    <row r="206" spans="1:2" ht="19.2">
      <c r="A206" s="39" t="s">
        <v>1087</v>
      </c>
      <c r="B206" s="39" t="s">
        <v>1477</v>
      </c>
    </row>
    <row r="207" spans="1:2" ht="19.2">
      <c r="A207" s="39" t="s">
        <v>1023</v>
      </c>
      <c r="B207" s="39" t="s">
        <v>1478</v>
      </c>
    </row>
    <row r="208" spans="1:2" ht="19.2">
      <c r="A208" s="39" t="s">
        <v>679</v>
      </c>
      <c r="B208" s="39" t="s">
        <v>1479</v>
      </c>
    </row>
    <row r="209" spans="1:2" ht="19.2">
      <c r="A209" s="39" t="s">
        <v>1066</v>
      </c>
      <c r="B209" s="39" t="s">
        <v>1479</v>
      </c>
    </row>
    <row r="210" spans="1:2" ht="19.2">
      <c r="A210" s="39" t="s">
        <v>1152</v>
      </c>
      <c r="B210" s="39" t="s">
        <v>1480</v>
      </c>
    </row>
    <row r="211" spans="1:2" ht="19.2">
      <c r="A211" s="39" t="s">
        <v>1123</v>
      </c>
      <c r="B211" s="39" t="s">
        <v>1481</v>
      </c>
    </row>
    <row r="212" spans="1:2" ht="19.2">
      <c r="A212" s="39" t="s">
        <v>1001</v>
      </c>
      <c r="B212" s="39" t="s">
        <v>1482</v>
      </c>
    </row>
    <row r="213" spans="1:2" ht="19.2">
      <c r="A213" s="39" t="s">
        <v>1251</v>
      </c>
      <c r="B213" s="39" t="s">
        <v>1483</v>
      </c>
    </row>
    <row r="214" spans="1:2" ht="19.2">
      <c r="A214" s="39" t="s">
        <v>934</v>
      </c>
      <c r="B214" s="39" t="s">
        <v>1484</v>
      </c>
    </row>
    <row r="215" spans="1:2" ht="19.2">
      <c r="A215" s="39" t="s">
        <v>1130</v>
      </c>
      <c r="B215" s="39" t="s">
        <v>1485</v>
      </c>
    </row>
    <row r="216" spans="1:2" ht="19.2">
      <c r="A216" s="39" t="s">
        <v>503</v>
      </c>
      <c r="B216" s="39" t="s">
        <v>1486</v>
      </c>
    </row>
    <row r="217" spans="1:2" ht="19.2">
      <c r="A217" s="39" t="s">
        <v>1116</v>
      </c>
      <c r="B217" s="39" t="s">
        <v>1487</v>
      </c>
    </row>
    <row r="218" spans="1:2" ht="19.2">
      <c r="A218" s="39" t="s">
        <v>801</v>
      </c>
      <c r="B218" s="39" t="s">
        <v>1487</v>
      </c>
    </row>
    <row r="219" spans="1:2" ht="19.2">
      <c r="A219" s="39" t="s">
        <v>1212</v>
      </c>
      <c r="B219" s="39" t="s">
        <v>1488</v>
      </c>
    </row>
    <row r="220" spans="1:2" ht="19.2">
      <c r="A220" s="39" t="s">
        <v>1197</v>
      </c>
      <c r="B220" s="39" t="s">
        <v>1489</v>
      </c>
    </row>
    <row r="221" spans="1:2" ht="19.2">
      <c r="A221" s="39" t="s">
        <v>594</v>
      </c>
      <c r="B221" s="39" t="s">
        <v>1490</v>
      </c>
    </row>
    <row r="222" spans="1:2" ht="19.2">
      <c r="A222" s="39" t="s">
        <v>908</v>
      </c>
      <c r="B222" s="39" t="s">
        <v>1491</v>
      </c>
    </row>
    <row r="223" spans="1:2" ht="19.2">
      <c r="A223" s="39" t="s">
        <v>338</v>
      </c>
      <c r="B223" s="39" t="s">
        <v>1492</v>
      </c>
    </row>
    <row r="224" spans="1:2" ht="19.2">
      <c r="A224" s="39" t="s">
        <v>950</v>
      </c>
      <c r="B224" s="39" t="s">
        <v>1493</v>
      </c>
    </row>
    <row r="225" spans="1:2" ht="19.2">
      <c r="A225" s="39" t="s">
        <v>462</v>
      </c>
      <c r="B225" s="39" t="s">
        <v>1494</v>
      </c>
    </row>
    <row r="226" spans="1:2" ht="19.2">
      <c r="A226" s="39" t="s">
        <v>1128</v>
      </c>
      <c r="B226" s="39" t="s">
        <v>1494</v>
      </c>
    </row>
    <row r="227" spans="1:2" ht="19.2">
      <c r="A227" s="39" t="s">
        <v>601</v>
      </c>
      <c r="B227" s="39" t="s">
        <v>1495</v>
      </c>
    </row>
    <row r="228" spans="1:2" ht="19.2">
      <c r="A228" s="39" t="s">
        <v>664</v>
      </c>
      <c r="B228" s="39" t="s">
        <v>1496</v>
      </c>
    </row>
    <row r="229" spans="1:2" ht="19.2">
      <c r="A229" s="39" t="s">
        <v>1245</v>
      </c>
      <c r="B229" s="39" t="s">
        <v>1497</v>
      </c>
    </row>
    <row r="230" spans="1:2" ht="19.2">
      <c r="A230" s="39" t="s">
        <v>482</v>
      </c>
      <c r="B230" s="39" t="s">
        <v>1498</v>
      </c>
    </row>
    <row r="231" spans="1:2" ht="19.2">
      <c r="A231" s="39" t="s">
        <v>943</v>
      </c>
      <c r="B231" s="39" t="s">
        <v>1499</v>
      </c>
    </row>
    <row r="232" spans="1:2" ht="19.2">
      <c r="A232" s="39" t="s">
        <v>878</v>
      </c>
      <c r="B232" s="39" t="s">
        <v>1500</v>
      </c>
    </row>
    <row r="233" spans="1:2" ht="19.2">
      <c r="A233" s="39" t="s">
        <v>875</v>
      </c>
      <c r="B233" s="39" t="s">
        <v>1501</v>
      </c>
    </row>
    <row r="234" spans="1:2" ht="19.2">
      <c r="A234" s="39" t="s">
        <v>632</v>
      </c>
      <c r="B234" s="39" t="s">
        <v>1502</v>
      </c>
    </row>
    <row r="235" spans="1:2" ht="19.2">
      <c r="A235" s="39" t="s">
        <v>1217</v>
      </c>
      <c r="B235" s="39" t="s">
        <v>1503</v>
      </c>
    </row>
    <row r="236" spans="1:2" ht="19.2">
      <c r="A236" s="39" t="s">
        <v>1090</v>
      </c>
      <c r="B236" s="39" t="s">
        <v>1504</v>
      </c>
    </row>
    <row r="237" spans="1:2" ht="19.2">
      <c r="A237" s="39" t="s">
        <v>945</v>
      </c>
      <c r="B237" s="39" t="s">
        <v>1505</v>
      </c>
    </row>
    <row r="238" spans="1:2" ht="19.2">
      <c r="A238" s="39" t="s">
        <v>331</v>
      </c>
      <c r="B238" s="39" t="s">
        <v>1506</v>
      </c>
    </row>
    <row r="239" spans="1:2" ht="19.2">
      <c r="A239" s="39" t="s">
        <v>1226</v>
      </c>
      <c r="B239" s="39" t="s">
        <v>1507</v>
      </c>
    </row>
    <row r="240" spans="1:2" ht="19.2">
      <c r="A240" s="39" t="s">
        <v>1220</v>
      </c>
      <c r="B240" s="39" t="s">
        <v>1508</v>
      </c>
    </row>
    <row r="241" spans="1:2" ht="19.2">
      <c r="A241" s="39" t="s">
        <v>750</v>
      </c>
      <c r="B241" s="39" t="s">
        <v>1509</v>
      </c>
    </row>
    <row r="242" spans="1:2" ht="19.2">
      <c r="A242" s="39" t="s">
        <v>523</v>
      </c>
      <c r="B242" s="39" t="s">
        <v>1510</v>
      </c>
    </row>
    <row r="243" spans="1:2" ht="19.2">
      <c r="A243" s="39" t="s">
        <v>407</v>
      </c>
      <c r="B243" s="39" t="s">
        <v>1510</v>
      </c>
    </row>
    <row r="244" spans="1:2" ht="19.2">
      <c r="A244" s="39" t="s">
        <v>405</v>
      </c>
      <c r="B244" s="39" t="s">
        <v>1511</v>
      </c>
    </row>
    <row r="245" spans="1:2" ht="19.2">
      <c r="A245" s="39" t="s">
        <v>1069</v>
      </c>
      <c r="B245" s="39" t="s">
        <v>1512</v>
      </c>
    </row>
    <row r="246" spans="1:2" ht="19.2">
      <c r="A246" s="39" t="s">
        <v>1214</v>
      </c>
      <c r="B246" s="39" t="s">
        <v>1512</v>
      </c>
    </row>
    <row r="247" spans="1:2" ht="19.2">
      <c r="A247" s="39" t="s">
        <v>834</v>
      </c>
      <c r="B247" s="39" t="s">
        <v>1513</v>
      </c>
    </row>
    <row r="248" spans="1:2" ht="19.2">
      <c r="A248" s="39" t="s">
        <v>1077</v>
      </c>
      <c r="B248" s="39" t="s">
        <v>1514</v>
      </c>
    </row>
    <row r="249" spans="1:2" ht="19.2">
      <c r="A249" s="39" t="s">
        <v>1241</v>
      </c>
      <c r="B249" s="39" t="s">
        <v>1515</v>
      </c>
    </row>
    <row r="250" spans="1:2" ht="19.2">
      <c r="A250" s="39" t="s">
        <v>1273</v>
      </c>
      <c r="B250" s="39" t="s">
        <v>1515</v>
      </c>
    </row>
    <row r="251" spans="1:2" ht="19.2">
      <c r="A251" s="39" t="s">
        <v>880</v>
      </c>
      <c r="B251" s="39" t="s">
        <v>1516</v>
      </c>
    </row>
    <row r="252" spans="1:2" ht="19.2">
      <c r="A252" s="39" t="s">
        <v>1155</v>
      </c>
      <c r="B252" s="39" t="s">
        <v>1517</v>
      </c>
    </row>
    <row r="253" spans="1:2" ht="19.2">
      <c r="A253" s="39" t="s">
        <v>226</v>
      </c>
      <c r="B253" s="39" t="s">
        <v>1518</v>
      </c>
    </row>
    <row r="254" spans="1:2" ht="19.2">
      <c r="A254" s="39" t="s">
        <v>1072</v>
      </c>
      <c r="B254" s="39" t="s">
        <v>1519</v>
      </c>
    </row>
    <row r="255" spans="1:2" ht="19.2">
      <c r="A255" s="39" t="s">
        <v>209</v>
      </c>
      <c r="B255" s="39" t="s">
        <v>1520</v>
      </c>
    </row>
    <row r="256" spans="1:2" ht="19.2">
      <c r="A256" s="39" t="s">
        <v>1159</v>
      </c>
      <c r="B256" s="39" t="s">
        <v>1521</v>
      </c>
    </row>
    <row r="257" spans="1:2" ht="19.2">
      <c r="A257" s="39" t="s">
        <v>1227</v>
      </c>
      <c r="B257" s="39" t="s">
        <v>1522</v>
      </c>
    </row>
    <row r="258" spans="1:2" ht="19.2">
      <c r="A258" s="39" t="s">
        <v>1168</v>
      </c>
      <c r="B258" s="39" t="s">
        <v>1523</v>
      </c>
    </row>
    <row r="259" spans="1:2" ht="19.2">
      <c r="A259" s="39" t="s">
        <v>576</v>
      </c>
      <c r="B259" s="39" t="s">
        <v>1524</v>
      </c>
    </row>
    <row r="260" spans="1:2" ht="19.2">
      <c r="A260" s="39" t="s">
        <v>563</v>
      </c>
      <c r="B260" s="39" t="s">
        <v>1525</v>
      </c>
    </row>
    <row r="261" spans="1:2" ht="19.2">
      <c r="A261" s="39" t="s">
        <v>1150</v>
      </c>
      <c r="B261" s="39" t="s">
        <v>1526</v>
      </c>
    </row>
    <row r="262" spans="1:2" ht="19.2">
      <c r="A262" s="39" t="s">
        <v>708</v>
      </c>
      <c r="B262" s="39" t="s">
        <v>1526</v>
      </c>
    </row>
    <row r="263" spans="1:2" ht="19.2">
      <c r="A263" s="39" t="s">
        <v>532</v>
      </c>
      <c r="B263" s="39" t="s">
        <v>1527</v>
      </c>
    </row>
    <row r="264" spans="1:2" ht="19.2">
      <c r="A264" s="39" t="s">
        <v>1234</v>
      </c>
      <c r="B264" s="39" t="s">
        <v>1528</v>
      </c>
    </row>
    <row r="265" spans="1:2" ht="19.2">
      <c r="A265" s="39" t="s">
        <v>570</v>
      </c>
      <c r="B265" s="39" t="s">
        <v>1529</v>
      </c>
    </row>
    <row r="266" spans="1:2" ht="19.2">
      <c r="A266" s="39" t="s">
        <v>355</v>
      </c>
      <c r="B266" s="39" t="s">
        <v>1530</v>
      </c>
    </row>
    <row r="267" spans="1:2" ht="19.2">
      <c r="A267" s="39" t="s">
        <v>891</v>
      </c>
      <c r="B267" s="39" t="s">
        <v>1531</v>
      </c>
    </row>
    <row r="268" spans="1:2" ht="19.2">
      <c r="A268" s="39" t="s">
        <v>997</v>
      </c>
      <c r="B268" s="39" t="s">
        <v>1532</v>
      </c>
    </row>
    <row r="269" spans="1:2" ht="19.2">
      <c r="A269" s="39" t="s">
        <v>936</v>
      </c>
      <c r="B269" s="39" t="s">
        <v>1533</v>
      </c>
    </row>
    <row r="270" spans="1:2" ht="19.2">
      <c r="A270" s="39" t="s">
        <v>357</v>
      </c>
      <c r="B270" s="39" t="s">
        <v>1533</v>
      </c>
    </row>
    <row r="271" spans="1:2" ht="19.2">
      <c r="A271" s="39" t="s">
        <v>807</v>
      </c>
      <c r="B271" s="39" t="s">
        <v>1534</v>
      </c>
    </row>
    <row r="272" spans="1:2" ht="19.2">
      <c r="A272" s="39" t="s">
        <v>743</v>
      </c>
      <c r="B272" s="39" t="s">
        <v>1535</v>
      </c>
    </row>
    <row r="273" spans="1:2" ht="19.2">
      <c r="A273" s="39" t="s">
        <v>268</v>
      </c>
      <c r="B273" s="39" t="s">
        <v>1536</v>
      </c>
    </row>
    <row r="274" spans="1:2" ht="19.2">
      <c r="A274" s="39" t="s">
        <v>1054</v>
      </c>
      <c r="B274" s="39" t="s">
        <v>1537</v>
      </c>
    </row>
    <row r="275" spans="1:2" ht="19.2">
      <c r="A275" s="39" t="s">
        <v>869</v>
      </c>
      <c r="B275" s="39" t="s">
        <v>1538</v>
      </c>
    </row>
    <row r="276" spans="1:2" ht="19.2">
      <c r="A276" s="39" t="s">
        <v>559</v>
      </c>
      <c r="B276" s="39" t="s">
        <v>1539</v>
      </c>
    </row>
    <row r="277" spans="1:2" ht="19.2">
      <c r="A277" s="39" t="s">
        <v>1064</v>
      </c>
      <c r="B277" s="39" t="s">
        <v>1540</v>
      </c>
    </row>
    <row r="278" spans="1:2" ht="19.2">
      <c r="A278" s="39" t="s">
        <v>546</v>
      </c>
      <c r="B278" s="39" t="s">
        <v>1541</v>
      </c>
    </row>
    <row r="279" spans="1:2" ht="19.2">
      <c r="A279" s="39" t="s">
        <v>819</v>
      </c>
      <c r="B279" s="39" t="s">
        <v>1542</v>
      </c>
    </row>
    <row r="280" spans="1:2" ht="19.2">
      <c r="A280" s="39" t="s">
        <v>323</v>
      </c>
      <c r="B280" s="39" t="s">
        <v>1543</v>
      </c>
    </row>
    <row r="281" spans="1:2" ht="19.2">
      <c r="A281" s="39" t="s">
        <v>1264</v>
      </c>
      <c r="B281" s="39" t="s">
        <v>1544</v>
      </c>
    </row>
    <row r="282" spans="1:2" ht="19.2">
      <c r="A282" s="39" t="s">
        <v>238</v>
      </c>
      <c r="B282" s="39" t="s">
        <v>1545</v>
      </c>
    </row>
    <row r="283" spans="1:2" ht="19.2">
      <c r="A283" s="39" t="s">
        <v>452</v>
      </c>
      <c r="B283" s="39" t="s">
        <v>1546</v>
      </c>
    </row>
    <row r="284" spans="1:2" ht="19.2">
      <c r="A284" s="39" t="s">
        <v>1262</v>
      </c>
      <c r="B284" s="39" t="s">
        <v>1547</v>
      </c>
    </row>
    <row r="285" spans="1:2" ht="19.2">
      <c r="A285" s="39" t="s">
        <v>1060</v>
      </c>
      <c r="B285" s="39" t="s">
        <v>1548</v>
      </c>
    </row>
    <row r="286" spans="1:2" ht="19.2">
      <c r="A286" s="39" t="s">
        <v>905</v>
      </c>
      <c r="B286" s="39" t="s">
        <v>1549</v>
      </c>
    </row>
    <row r="287" spans="1:2" ht="19.2">
      <c r="A287" s="39" t="s">
        <v>1253</v>
      </c>
      <c r="B287" s="39" t="s">
        <v>1550</v>
      </c>
    </row>
    <row r="288" spans="1:2" ht="19.2">
      <c r="A288" s="39" t="s">
        <v>622</v>
      </c>
      <c r="B288" s="39" t="s">
        <v>1551</v>
      </c>
    </row>
    <row r="289" spans="1:2" ht="19.2">
      <c r="A289" s="39" t="s">
        <v>1129</v>
      </c>
      <c r="B289" s="39" t="s">
        <v>1551</v>
      </c>
    </row>
    <row r="290" spans="1:2" ht="19.2">
      <c r="A290" s="39" t="s">
        <v>818</v>
      </c>
      <c r="B290" s="39" t="s">
        <v>1551</v>
      </c>
    </row>
    <row r="291" spans="1:2" ht="19.2">
      <c r="A291" s="39" t="s">
        <v>321</v>
      </c>
      <c r="B291" s="39" t="s">
        <v>1552</v>
      </c>
    </row>
    <row r="292" spans="1:2" ht="19.2">
      <c r="A292" s="39" t="s">
        <v>992</v>
      </c>
      <c r="B292" s="39" t="s">
        <v>1553</v>
      </c>
    </row>
    <row r="293" spans="1:2" ht="19.2">
      <c r="A293" s="39" t="s">
        <v>80</v>
      </c>
      <c r="B293" s="39" t="s">
        <v>1554</v>
      </c>
    </row>
    <row r="294" spans="1:2" ht="19.2">
      <c r="A294" s="39" t="s">
        <v>465</v>
      </c>
      <c r="B294" s="39" t="s">
        <v>1555</v>
      </c>
    </row>
    <row r="295" spans="1:2" ht="19.2">
      <c r="A295" s="39" t="s">
        <v>959</v>
      </c>
      <c r="B295" s="39" t="s">
        <v>1556</v>
      </c>
    </row>
    <row r="296" spans="1:2" ht="19.2">
      <c r="A296" s="39" t="s">
        <v>737</v>
      </c>
      <c r="B296" s="39" t="s">
        <v>1557</v>
      </c>
    </row>
    <row r="297" spans="1:2" ht="19.2">
      <c r="A297" s="39" t="s">
        <v>966</v>
      </c>
      <c r="B297" s="39" t="s">
        <v>1558</v>
      </c>
    </row>
    <row r="298" spans="1:2" ht="19.2">
      <c r="A298" s="39" t="s">
        <v>1019</v>
      </c>
      <c r="B298" s="39" t="s">
        <v>1559</v>
      </c>
    </row>
    <row r="299" spans="1:2" ht="19.2">
      <c r="A299" s="39" t="s">
        <v>958</v>
      </c>
      <c r="B299" s="39" t="s">
        <v>1560</v>
      </c>
    </row>
    <row r="300" spans="1:2" ht="19.2">
      <c r="A300" s="39" t="s">
        <v>218</v>
      </c>
      <c r="B300" s="39" t="s">
        <v>1561</v>
      </c>
    </row>
    <row r="301" spans="1:2" ht="19.2">
      <c r="A301" s="39" t="s">
        <v>798</v>
      </c>
      <c r="B301" s="39" t="s">
        <v>1562</v>
      </c>
    </row>
    <row r="302" spans="1:2" ht="19.2">
      <c r="A302" s="39" t="s">
        <v>1193</v>
      </c>
      <c r="B302" s="39" t="s">
        <v>1563</v>
      </c>
    </row>
    <row r="303" spans="1:2" ht="19.2">
      <c r="A303" s="39" t="s">
        <v>1186</v>
      </c>
      <c r="B303" s="39" t="s">
        <v>1564</v>
      </c>
    </row>
    <row r="304" spans="1:2" ht="19.2">
      <c r="A304" s="39" t="s">
        <v>792</v>
      </c>
      <c r="B304" s="39" t="s">
        <v>1565</v>
      </c>
    </row>
    <row r="305" spans="1:2" ht="19.2">
      <c r="A305" s="39" t="s">
        <v>857</v>
      </c>
      <c r="B305" s="39" t="s">
        <v>1566</v>
      </c>
    </row>
    <row r="306" spans="1:2" ht="19.2">
      <c r="A306" s="39" t="s">
        <v>1210</v>
      </c>
      <c r="B306" s="39" t="s">
        <v>1567</v>
      </c>
    </row>
    <row r="307" spans="1:2" ht="19.2">
      <c r="A307" s="39" t="s">
        <v>722</v>
      </c>
      <c r="B307" s="39" t="s">
        <v>1567</v>
      </c>
    </row>
    <row r="308" spans="1:2" ht="19.2">
      <c r="A308" s="39" t="s">
        <v>1032</v>
      </c>
      <c r="B308" s="39" t="s">
        <v>1568</v>
      </c>
    </row>
    <row r="309" spans="1:2" ht="19.2">
      <c r="A309" s="39" t="s">
        <v>1079</v>
      </c>
      <c r="B309" s="39" t="s">
        <v>1568</v>
      </c>
    </row>
    <row r="310" spans="1:2" ht="19.2">
      <c r="A310" s="39" t="s">
        <v>1188</v>
      </c>
      <c r="B310" s="39" t="s">
        <v>1569</v>
      </c>
    </row>
    <row r="311" spans="1:2" ht="19.2">
      <c r="A311" s="39" t="s">
        <v>1221</v>
      </c>
      <c r="B311" s="39" t="s">
        <v>1570</v>
      </c>
    </row>
    <row r="312" spans="1:2" ht="19.2">
      <c r="A312" s="39" t="s">
        <v>207</v>
      </c>
      <c r="B312" s="39" t="s">
        <v>1571</v>
      </c>
    </row>
    <row r="313" spans="1:2" ht="19.2">
      <c r="A313" s="39" t="s">
        <v>775</v>
      </c>
      <c r="B313" s="39" t="s">
        <v>1572</v>
      </c>
    </row>
    <row r="314" spans="1:2" ht="19.2">
      <c r="A314" s="39" t="s">
        <v>484</v>
      </c>
      <c r="B314" s="39" t="s">
        <v>1573</v>
      </c>
    </row>
    <row r="315" spans="1:2" ht="19.2">
      <c r="A315" s="39" t="s">
        <v>980</v>
      </c>
      <c r="B315" s="39" t="s">
        <v>1574</v>
      </c>
    </row>
    <row r="316" spans="1:2" ht="19.2">
      <c r="A316" s="39" t="s">
        <v>470</v>
      </c>
      <c r="B316" s="39" t="s">
        <v>1575</v>
      </c>
    </row>
    <row r="317" spans="1:2" ht="19.2">
      <c r="A317" s="39" t="s">
        <v>269</v>
      </c>
      <c r="B317" s="39" t="s">
        <v>1576</v>
      </c>
    </row>
    <row r="318" spans="1:2" ht="19.2">
      <c r="A318" s="39" t="s">
        <v>383</v>
      </c>
      <c r="B318" s="39" t="s">
        <v>1577</v>
      </c>
    </row>
    <row r="319" spans="1:2" ht="19.2">
      <c r="A319" s="39" t="s">
        <v>1201</v>
      </c>
      <c r="B319" s="39" t="s">
        <v>1577</v>
      </c>
    </row>
    <row r="320" spans="1:2" ht="19.2">
      <c r="A320" s="39" t="s">
        <v>478</v>
      </c>
      <c r="B320" s="39" t="s">
        <v>1578</v>
      </c>
    </row>
    <row r="321" spans="1:2" ht="19.2">
      <c r="A321" s="39" t="s">
        <v>528</v>
      </c>
      <c r="B321" s="39" t="s">
        <v>1579</v>
      </c>
    </row>
    <row r="322" spans="1:2" ht="19.2">
      <c r="A322" s="39" t="s">
        <v>942</v>
      </c>
      <c r="B322" s="39" t="s">
        <v>1580</v>
      </c>
    </row>
    <row r="323" spans="1:2" ht="19.2">
      <c r="A323" s="39" t="s">
        <v>684</v>
      </c>
      <c r="B323" s="39" t="s">
        <v>1581</v>
      </c>
    </row>
    <row r="324" spans="1:2" ht="19.2">
      <c r="A324" s="39" t="s">
        <v>1276</v>
      </c>
      <c r="B324" s="39" t="s">
        <v>1582</v>
      </c>
    </row>
    <row r="325" spans="1:2" ht="19.2">
      <c r="A325" s="39" t="s">
        <v>794</v>
      </c>
      <c r="B325" s="39" t="s">
        <v>1583</v>
      </c>
    </row>
    <row r="326" spans="1:2" ht="19.2">
      <c r="A326" s="39" t="s">
        <v>806</v>
      </c>
      <c r="B326" s="39" t="s">
        <v>1583</v>
      </c>
    </row>
    <row r="327" spans="1:2" ht="19.2">
      <c r="A327" s="39" t="s">
        <v>460</v>
      </c>
      <c r="B327" s="39" t="s">
        <v>1584</v>
      </c>
    </row>
    <row r="328" spans="1:2" ht="19.2">
      <c r="A328" s="39" t="s">
        <v>228</v>
      </c>
      <c r="B328" s="39" t="s">
        <v>1585</v>
      </c>
    </row>
    <row r="329" spans="1:2" ht="19.2">
      <c r="A329" s="39" t="s">
        <v>964</v>
      </c>
      <c r="B329" s="39" t="s">
        <v>1586</v>
      </c>
    </row>
    <row r="330" spans="1:2" ht="19.2">
      <c r="A330" s="39" t="s">
        <v>974</v>
      </c>
      <c r="B330" s="39" t="s">
        <v>1587</v>
      </c>
    </row>
    <row r="331" spans="1:2" ht="19.2">
      <c r="A331" s="39" t="s">
        <v>1158</v>
      </c>
      <c r="B331" s="39" t="s">
        <v>1588</v>
      </c>
    </row>
    <row r="332" spans="1:2" ht="19.2">
      <c r="A332" s="39" t="s">
        <v>370</v>
      </c>
      <c r="B332" s="39" t="s">
        <v>1589</v>
      </c>
    </row>
    <row r="333" spans="1:2" ht="19.2">
      <c r="A333" s="39" t="s">
        <v>860</v>
      </c>
      <c r="B333" s="39" t="s">
        <v>1590</v>
      </c>
    </row>
    <row r="334" spans="1:2" ht="19.2">
      <c r="A334" s="39" t="s">
        <v>955</v>
      </c>
      <c r="B334" s="39" t="s">
        <v>1591</v>
      </c>
    </row>
    <row r="335" spans="1:2" ht="19.2">
      <c r="A335" s="39" t="s">
        <v>956</v>
      </c>
      <c r="B335" s="39" t="s">
        <v>1591</v>
      </c>
    </row>
    <row r="336" spans="1:2" ht="19.2">
      <c r="A336" s="39" t="s">
        <v>1244</v>
      </c>
      <c r="B336" s="39" t="s">
        <v>1592</v>
      </c>
    </row>
    <row r="337" spans="1:2" ht="19.2">
      <c r="A337" s="39" t="s">
        <v>1240</v>
      </c>
      <c r="B337" s="39" t="s">
        <v>1593</v>
      </c>
    </row>
    <row r="338" spans="1:2" ht="19.2">
      <c r="A338" s="39" t="s">
        <v>266</v>
      </c>
      <c r="B338" s="39" t="s">
        <v>1594</v>
      </c>
    </row>
    <row r="339" spans="1:2" ht="19.2">
      <c r="A339" s="39" t="s">
        <v>1029</v>
      </c>
      <c r="B339" s="39" t="s">
        <v>1595</v>
      </c>
    </row>
    <row r="340" spans="1:2" ht="19.2">
      <c r="A340" s="39" t="s">
        <v>907</v>
      </c>
      <c r="B340" s="39" t="s">
        <v>1596</v>
      </c>
    </row>
    <row r="341" spans="1:2" ht="19.2">
      <c r="A341" s="39" t="s">
        <v>535</v>
      </c>
      <c r="B341" s="39" t="s">
        <v>1597</v>
      </c>
    </row>
    <row r="342" spans="1:2" ht="19.2">
      <c r="A342" s="39" t="s">
        <v>1230</v>
      </c>
      <c r="B342" s="39" t="s">
        <v>1597</v>
      </c>
    </row>
    <row r="343" spans="1:2" ht="19.2">
      <c r="A343" s="39" t="s">
        <v>538</v>
      </c>
      <c r="B343" s="39" t="s">
        <v>1598</v>
      </c>
    </row>
    <row r="344" spans="1:2" ht="19.2">
      <c r="A344" s="39" t="s">
        <v>540</v>
      </c>
      <c r="B344" s="39" t="s">
        <v>1599</v>
      </c>
    </row>
    <row r="345" spans="1:2" ht="19.2">
      <c r="A345" s="39" t="s">
        <v>986</v>
      </c>
      <c r="B345" s="39" t="s">
        <v>1600</v>
      </c>
    </row>
    <row r="346" spans="1:2" ht="19.2">
      <c r="A346" s="39" t="s">
        <v>612</v>
      </c>
      <c r="B346" s="39" t="s">
        <v>1601</v>
      </c>
    </row>
    <row r="347" spans="1:2" ht="19.2">
      <c r="A347" s="39" t="s">
        <v>1147</v>
      </c>
      <c r="B347" s="39" t="s">
        <v>1602</v>
      </c>
    </row>
    <row r="348" spans="1:2" ht="19.2">
      <c r="A348" s="39" t="s">
        <v>403</v>
      </c>
      <c r="B348" s="39" t="s">
        <v>1603</v>
      </c>
    </row>
    <row r="349" spans="1:2" ht="19.2">
      <c r="A349" s="39" t="s">
        <v>1189</v>
      </c>
      <c r="B349" s="39" t="s">
        <v>1603</v>
      </c>
    </row>
    <row r="350" spans="1:2" ht="19.2">
      <c r="A350" s="39" t="s">
        <v>760</v>
      </c>
      <c r="B350" s="39" t="s">
        <v>1604</v>
      </c>
    </row>
    <row r="351" spans="1:2" ht="19.2">
      <c r="A351" s="39" t="s">
        <v>703</v>
      </c>
      <c r="B351" s="39" t="s">
        <v>1605</v>
      </c>
    </row>
    <row r="352" spans="1:2" ht="19.2">
      <c r="A352" s="39" t="s">
        <v>1074</v>
      </c>
      <c r="B352" s="39" t="s">
        <v>1606</v>
      </c>
    </row>
    <row r="353" spans="1:2" ht="19.2">
      <c r="A353" s="39" t="s">
        <v>264</v>
      </c>
      <c r="B353" s="39" t="s">
        <v>1606</v>
      </c>
    </row>
    <row r="354" spans="1:2" ht="19.2">
      <c r="A354" s="39" t="s">
        <v>1096</v>
      </c>
      <c r="B354" s="39" t="s">
        <v>1607</v>
      </c>
    </row>
    <row r="355" spans="1:2" ht="19.2">
      <c r="A355" s="39" t="s">
        <v>1163</v>
      </c>
      <c r="B355" s="39" t="s">
        <v>1608</v>
      </c>
    </row>
    <row r="356" spans="1:2" ht="19.2">
      <c r="A356" s="39" t="s">
        <v>991</v>
      </c>
      <c r="B356" s="39" t="s">
        <v>1609</v>
      </c>
    </row>
    <row r="357" spans="1:2" ht="19.2">
      <c r="A357" s="39" t="s">
        <v>476</v>
      </c>
      <c r="B357" s="39" t="s">
        <v>1610</v>
      </c>
    </row>
    <row r="358" spans="1:2" ht="19.2">
      <c r="A358" s="39" t="s">
        <v>253</v>
      </c>
      <c r="B358" s="39" t="s">
        <v>1611</v>
      </c>
    </row>
    <row r="359" spans="1:2" ht="19.2">
      <c r="A359" s="39" t="s">
        <v>1178</v>
      </c>
      <c r="B359" s="39" t="s">
        <v>1612</v>
      </c>
    </row>
    <row r="360" spans="1:2" ht="19.2">
      <c r="A360" s="39" t="s">
        <v>1191</v>
      </c>
      <c r="B360" s="39" t="s">
        <v>1613</v>
      </c>
    </row>
    <row r="361" spans="1:2" ht="19.2">
      <c r="A361" s="39" t="s">
        <v>1010</v>
      </c>
      <c r="B361" s="39" t="s">
        <v>1614</v>
      </c>
    </row>
    <row r="362" spans="1:2" ht="19.2">
      <c r="A362" s="39" t="s">
        <v>893</v>
      </c>
      <c r="B362" s="39" t="s">
        <v>1615</v>
      </c>
    </row>
    <row r="363" spans="1:2" ht="19.2">
      <c r="A363" s="39" t="s">
        <v>352</v>
      </c>
      <c r="B363" s="39" t="s">
        <v>1616</v>
      </c>
    </row>
    <row r="364" spans="1:2" ht="19.2">
      <c r="A364" s="39" t="s">
        <v>960</v>
      </c>
      <c r="B364" s="39" t="s">
        <v>1617</v>
      </c>
    </row>
    <row r="365" spans="1:2" ht="19.2">
      <c r="A365" s="39" t="s">
        <v>533</v>
      </c>
      <c r="B365" s="39" t="s">
        <v>1618</v>
      </c>
    </row>
    <row r="366" spans="1:2" ht="19.2">
      <c r="A366" s="39" t="s">
        <v>265</v>
      </c>
      <c r="B366" s="39" t="s">
        <v>1619</v>
      </c>
    </row>
    <row r="367" spans="1:2" ht="19.2">
      <c r="A367" s="39" t="s">
        <v>1114</v>
      </c>
      <c r="B367" s="39" t="s">
        <v>1619</v>
      </c>
    </row>
    <row r="368" spans="1:2" ht="19.2">
      <c r="A368" s="39" t="s">
        <v>1151</v>
      </c>
      <c r="B368" s="39" t="s">
        <v>1620</v>
      </c>
    </row>
    <row r="369" spans="1:2" ht="19.2">
      <c r="A369" s="39" t="s">
        <v>389</v>
      </c>
      <c r="B369" s="39" t="s">
        <v>1621</v>
      </c>
    </row>
    <row r="370" spans="1:2" ht="19.2">
      <c r="A370" s="39" t="s">
        <v>889</v>
      </c>
      <c r="B370" s="39" t="s">
        <v>1622</v>
      </c>
    </row>
    <row r="371" spans="1:2" ht="19.2">
      <c r="A371" s="39" t="s">
        <v>770</v>
      </c>
      <c r="B371" s="39" t="s">
        <v>1623</v>
      </c>
    </row>
    <row r="372" spans="1:2" ht="19.2">
      <c r="A372" s="39" t="s">
        <v>1007</v>
      </c>
      <c r="B372" s="39" t="s">
        <v>1624</v>
      </c>
    </row>
    <row r="373" spans="1:2" ht="19.2">
      <c r="A373" s="39" t="s">
        <v>385</v>
      </c>
      <c r="B373" s="39" t="s">
        <v>1625</v>
      </c>
    </row>
    <row r="374" spans="1:2" ht="19.2">
      <c r="A374" s="39" t="s">
        <v>1031</v>
      </c>
      <c r="B374" s="39" t="s">
        <v>1626</v>
      </c>
    </row>
    <row r="375" spans="1:2" ht="19.2">
      <c r="A375" s="39" t="s">
        <v>753</v>
      </c>
      <c r="B375" s="39" t="s">
        <v>1627</v>
      </c>
    </row>
    <row r="376" spans="1:2" ht="19.2">
      <c r="A376" s="39" t="s">
        <v>1206</v>
      </c>
      <c r="B376" s="39" t="s">
        <v>1628</v>
      </c>
    </row>
    <row r="377" spans="1:2" ht="19.2">
      <c r="A377" s="39" t="s">
        <v>791</v>
      </c>
      <c r="B377" s="39" t="s">
        <v>1629</v>
      </c>
    </row>
    <row r="378" spans="1:2" ht="19.2">
      <c r="A378" s="39" t="s">
        <v>258</v>
      </c>
      <c r="B378" s="39" t="s">
        <v>1630</v>
      </c>
    </row>
    <row r="379" spans="1:2" ht="19.2">
      <c r="A379" s="39" t="s">
        <v>850</v>
      </c>
      <c r="B379" s="39" t="s">
        <v>1631</v>
      </c>
    </row>
    <row r="380" spans="1:2" ht="19.2">
      <c r="A380" s="39" t="s">
        <v>1215</v>
      </c>
      <c r="B380" s="39" t="s">
        <v>1632</v>
      </c>
    </row>
    <row r="381" spans="1:2" ht="19.2">
      <c r="A381" s="39" t="s">
        <v>1082</v>
      </c>
      <c r="B381" s="39" t="s">
        <v>1633</v>
      </c>
    </row>
    <row r="382" spans="1:2" ht="19.2">
      <c r="A382" s="39" t="s">
        <v>364</v>
      </c>
      <c r="B382" s="39" t="s">
        <v>1633</v>
      </c>
    </row>
    <row r="383" spans="1:2" ht="19.2">
      <c r="A383" s="39" t="s">
        <v>342</v>
      </c>
      <c r="B383" s="39" t="s">
        <v>1634</v>
      </c>
    </row>
    <row r="384" spans="1:2" ht="19.2">
      <c r="A384" s="39" t="s">
        <v>1164</v>
      </c>
      <c r="B384" s="39" t="s">
        <v>1635</v>
      </c>
    </row>
    <row r="385" spans="1:2" ht="19.2">
      <c r="A385" s="39" t="s">
        <v>896</v>
      </c>
      <c r="B385" s="39" t="s">
        <v>1636</v>
      </c>
    </row>
    <row r="386" spans="1:2" ht="19.2">
      <c r="A386" s="39" t="s">
        <v>554</v>
      </c>
      <c r="B386" s="39" t="s">
        <v>1637</v>
      </c>
    </row>
    <row r="387" spans="1:2" ht="19.2">
      <c r="A387" s="39" t="s">
        <v>587</v>
      </c>
      <c r="B387" s="39" t="s">
        <v>1637</v>
      </c>
    </row>
    <row r="388" spans="1:2" ht="19.2">
      <c r="A388" s="39" t="s">
        <v>1063</v>
      </c>
      <c r="B388" s="39" t="s">
        <v>1638</v>
      </c>
    </row>
    <row r="389" spans="1:2" ht="19.2">
      <c r="A389" s="39" t="s">
        <v>436</v>
      </c>
      <c r="B389" s="39" t="s">
        <v>1639</v>
      </c>
    </row>
    <row r="390" spans="1:2" ht="19.2">
      <c r="A390" s="39" t="s">
        <v>530</v>
      </c>
      <c r="B390" s="39" t="s">
        <v>1640</v>
      </c>
    </row>
    <row r="391" spans="1:2" ht="19.2">
      <c r="A391" s="39" t="s">
        <v>1224</v>
      </c>
      <c r="B391" s="39" t="s">
        <v>1641</v>
      </c>
    </row>
    <row r="392" spans="1:2" ht="19.2">
      <c r="A392" s="39" t="s">
        <v>327</v>
      </c>
      <c r="B392" s="39" t="s">
        <v>1642</v>
      </c>
    </row>
    <row r="393" spans="1:2" ht="19.2">
      <c r="A393" s="39" t="s">
        <v>423</v>
      </c>
      <c r="B393" s="39" t="s">
        <v>1643</v>
      </c>
    </row>
    <row r="394" spans="1:2" ht="19.2">
      <c r="A394" s="39" t="s">
        <v>849</v>
      </c>
      <c r="B394" s="39" t="s">
        <v>1644</v>
      </c>
    </row>
    <row r="395" spans="1:2" ht="19.2">
      <c r="A395" s="39" t="s">
        <v>552</v>
      </c>
      <c r="B395" s="39" t="s">
        <v>1645</v>
      </c>
    </row>
    <row r="396" spans="1:2" ht="19.2">
      <c r="A396" s="39" t="s">
        <v>450</v>
      </c>
      <c r="B396" s="39" t="s">
        <v>1646</v>
      </c>
    </row>
    <row r="397" spans="1:2" ht="19.2">
      <c r="A397" s="39" t="s">
        <v>1223</v>
      </c>
      <c r="B397" s="39" t="s">
        <v>1647</v>
      </c>
    </row>
    <row r="398" spans="1:2" ht="19.2">
      <c r="A398" s="39" t="s">
        <v>1247</v>
      </c>
      <c r="B398" s="39" t="s">
        <v>1648</v>
      </c>
    </row>
    <row r="399" spans="1:2" ht="19.2">
      <c r="A399" s="39" t="s">
        <v>1252</v>
      </c>
      <c r="B399" s="39" t="s">
        <v>1648</v>
      </c>
    </row>
    <row r="400" spans="1:2" ht="19.2">
      <c r="A400" s="39" t="s">
        <v>548</v>
      </c>
      <c r="B400" s="39" t="s">
        <v>1649</v>
      </c>
    </row>
    <row r="401" spans="1:2" ht="19.2">
      <c r="A401" s="39" t="s">
        <v>458</v>
      </c>
      <c r="B401" s="39" t="s">
        <v>1650</v>
      </c>
    </row>
    <row r="402" spans="1:2" ht="19.2">
      <c r="A402" s="39" t="s">
        <v>778</v>
      </c>
      <c r="B402" s="39" t="s">
        <v>1651</v>
      </c>
    </row>
    <row r="403" spans="1:2" ht="19.2">
      <c r="A403" s="39" t="s">
        <v>598</v>
      </c>
      <c r="B403" s="39" t="s">
        <v>1652</v>
      </c>
    </row>
    <row r="404" spans="1:2" ht="19.2">
      <c r="A404" s="39" t="s">
        <v>260</v>
      </c>
      <c r="B404" s="39" t="s">
        <v>1653</v>
      </c>
    </row>
    <row r="405" spans="1:2" ht="19.2">
      <c r="A405" s="39" t="s">
        <v>544</v>
      </c>
      <c r="B405" s="39" t="s">
        <v>1653</v>
      </c>
    </row>
    <row r="406" spans="1:2" ht="19.2">
      <c r="A406" s="39" t="s">
        <v>314</v>
      </c>
      <c r="B406" s="39" t="s">
        <v>1654</v>
      </c>
    </row>
    <row r="407" spans="1:2" ht="19.2">
      <c r="A407" s="39" t="s">
        <v>872</v>
      </c>
      <c r="B407" s="39" t="s">
        <v>1655</v>
      </c>
    </row>
    <row r="408" spans="1:2" ht="19.2">
      <c r="A408" s="39" t="s">
        <v>910</v>
      </c>
      <c r="B408" s="39" t="s">
        <v>1656</v>
      </c>
    </row>
    <row r="409" spans="1:2" ht="19.2">
      <c r="A409" s="39" t="s">
        <v>1100</v>
      </c>
      <c r="B409" s="39" t="s">
        <v>1656</v>
      </c>
    </row>
    <row r="410" spans="1:2" ht="19.2">
      <c r="A410" s="39" t="s">
        <v>203</v>
      </c>
      <c r="B410" s="39" t="s">
        <v>1657</v>
      </c>
    </row>
    <row r="411" spans="1:2" ht="19.2">
      <c r="A411" s="39" t="s">
        <v>928</v>
      </c>
      <c r="B411" s="39" t="s">
        <v>1658</v>
      </c>
    </row>
    <row r="412" spans="1:2" ht="19.2">
      <c r="A412" s="39" t="s">
        <v>848</v>
      </c>
      <c r="B412" s="39" t="s">
        <v>1659</v>
      </c>
    </row>
    <row r="413" spans="1:2" ht="19.2">
      <c r="A413" s="39" t="s">
        <v>871</v>
      </c>
      <c r="B413" s="39" t="s">
        <v>1660</v>
      </c>
    </row>
    <row r="414" spans="1:2" ht="19.2">
      <c r="A414" s="39" t="s">
        <v>1112</v>
      </c>
      <c r="B414" s="39" t="s">
        <v>1661</v>
      </c>
    </row>
    <row r="415" spans="1:2" ht="19.2">
      <c r="A415" s="39" t="s">
        <v>430</v>
      </c>
      <c r="B415" s="39" t="s">
        <v>1661</v>
      </c>
    </row>
    <row r="416" spans="1:2" ht="19.2">
      <c r="A416" s="39" t="s">
        <v>780</v>
      </c>
      <c r="B416" s="39" t="s">
        <v>1662</v>
      </c>
    </row>
    <row r="417" spans="1:2" ht="19.2">
      <c r="A417" s="39" t="s">
        <v>261</v>
      </c>
      <c r="B417" s="39" t="s">
        <v>1663</v>
      </c>
    </row>
    <row r="418" spans="1:2" ht="19.2">
      <c r="A418" s="39" t="s">
        <v>575</v>
      </c>
      <c r="B418" s="39" t="s">
        <v>1664</v>
      </c>
    </row>
    <row r="419" spans="1:2" ht="19.2">
      <c r="A419" s="39" t="s">
        <v>913</v>
      </c>
      <c r="B419" s="39" t="s">
        <v>1665</v>
      </c>
    </row>
    <row r="420" spans="1:2" ht="19.2">
      <c r="A420" s="39" t="s">
        <v>454</v>
      </c>
      <c r="B420" s="39" t="s">
        <v>1666</v>
      </c>
    </row>
    <row r="421" spans="1:2" ht="19.2">
      <c r="A421" s="39" t="s">
        <v>1249</v>
      </c>
      <c r="B421" s="39" t="s">
        <v>1667</v>
      </c>
    </row>
    <row r="422" spans="1:2" ht="19.2">
      <c r="A422" s="39" t="s">
        <v>1265</v>
      </c>
      <c r="B422" s="39" t="s">
        <v>1667</v>
      </c>
    </row>
    <row r="423" spans="1:2" ht="19.2">
      <c r="A423" s="39" t="s">
        <v>1004</v>
      </c>
      <c r="B423" s="39" t="s">
        <v>1668</v>
      </c>
    </row>
    <row r="424" spans="1:2" ht="19.2">
      <c r="A424" s="39" t="s">
        <v>428</v>
      </c>
      <c r="B424" s="39" t="s">
        <v>1669</v>
      </c>
    </row>
    <row r="425" spans="1:2" ht="19.2">
      <c r="A425" s="39" t="s">
        <v>1204</v>
      </c>
      <c r="B425" s="39" t="s">
        <v>1670</v>
      </c>
    </row>
    <row r="426" spans="1:2" ht="19.2">
      <c r="A426" s="39" t="s">
        <v>252</v>
      </c>
      <c r="B426" s="39" t="s">
        <v>1671</v>
      </c>
    </row>
    <row r="427" spans="1:2" ht="19.2">
      <c r="A427" s="39" t="s">
        <v>519</v>
      </c>
      <c r="B427" s="39" t="s">
        <v>1671</v>
      </c>
    </row>
    <row r="428" spans="1:2" ht="19.2">
      <c r="A428" s="39" t="s">
        <v>526</v>
      </c>
      <c r="B428" s="39" t="s">
        <v>1672</v>
      </c>
    </row>
    <row r="429" spans="1:2" ht="19.2">
      <c r="A429" s="39" t="s">
        <v>1075</v>
      </c>
      <c r="B429" s="39" t="s">
        <v>1673</v>
      </c>
    </row>
    <row r="430" spans="1:2" ht="19.2">
      <c r="A430" s="39" t="s">
        <v>954</v>
      </c>
      <c r="B430" s="39" t="s">
        <v>1674</v>
      </c>
    </row>
    <row r="431" spans="1:2" ht="19.2">
      <c r="A431" s="39" t="s">
        <v>214</v>
      </c>
      <c r="B431" s="39" t="s">
        <v>1675</v>
      </c>
    </row>
    <row r="432" spans="1:2" ht="19.2">
      <c r="A432" s="39" t="s">
        <v>927</v>
      </c>
      <c r="B432" s="39" t="s">
        <v>1676</v>
      </c>
    </row>
    <row r="433" spans="1:2" ht="19.2">
      <c r="A433" s="39" t="s">
        <v>1098</v>
      </c>
      <c r="B433" s="39" t="s">
        <v>1677</v>
      </c>
    </row>
    <row r="434" spans="1:2" ht="19.2">
      <c r="A434" s="39" t="s">
        <v>1088</v>
      </c>
      <c r="B434" s="39" t="s">
        <v>1678</v>
      </c>
    </row>
    <row r="435" spans="1:2" ht="19.2">
      <c r="A435" s="39" t="s">
        <v>1122</v>
      </c>
      <c r="B435" s="39" t="s">
        <v>1679</v>
      </c>
    </row>
    <row r="436" spans="1:2" ht="19.2">
      <c r="A436" s="39" t="s">
        <v>255</v>
      </c>
      <c r="B436" s="39" t="s">
        <v>1680</v>
      </c>
    </row>
    <row r="437" spans="1:2" ht="19.2">
      <c r="A437" s="39" t="s">
        <v>920</v>
      </c>
      <c r="B437" s="39" t="s">
        <v>1681</v>
      </c>
    </row>
    <row r="438" spans="1:2" ht="19.2">
      <c r="A438" s="39" t="s">
        <v>1195</v>
      </c>
      <c r="B438" s="39" t="s">
        <v>1682</v>
      </c>
    </row>
    <row r="439" spans="1:2" ht="19.2">
      <c r="A439" s="39" t="s">
        <v>897</v>
      </c>
      <c r="B439" s="39" t="s">
        <v>1683</v>
      </c>
    </row>
    <row r="440" spans="1:2" ht="19.2">
      <c r="A440" s="39" t="s">
        <v>486</v>
      </c>
      <c r="B440" s="39" t="s">
        <v>1684</v>
      </c>
    </row>
    <row r="441" spans="1:2" ht="19.2">
      <c r="A441" s="39" t="s">
        <v>866</v>
      </c>
      <c r="B441" s="39" t="s">
        <v>1685</v>
      </c>
    </row>
    <row r="442" spans="1:2" ht="19.2">
      <c r="A442" s="39" t="s">
        <v>624</v>
      </c>
      <c r="B442" s="39" t="s">
        <v>1686</v>
      </c>
    </row>
    <row r="443" spans="1:2" ht="19.2">
      <c r="A443" s="39" t="s">
        <v>865</v>
      </c>
      <c r="B443" s="39" t="s">
        <v>1687</v>
      </c>
    </row>
    <row r="444" spans="1:2" ht="19.2">
      <c r="A444" s="39" t="s">
        <v>1275</v>
      </c>
      <c r="B444" s="39" t="s">
        <v>1688</v>
      </c>
    </row>
    <row r="445" spans="1:2" ht="19.2">
      <c r="A445" s="39" t="s">
        <v>809</v>
      </c>
      <c r="B445" s="39" t="s">
        <v>1689</v>
      </c>
    </row>
    <row r="446" spans="1:2" ht="19.2">
      <c r="A446" s="39" t="s">
        <v>987</v>
      </c>
      <c r="B446" s="39" t="s">
        <v>1690</v>
      </c>
    </row>
    <row r="447" spans="1:2" ht="19.2">
      <c r="A447" s="39" t="s">
        <v>988</v>
      </c>
      <c r="B447" s="39" t="s">
        <v>1691</v>
      </c>
    </row>
    <row r="448" spans="1:2" ht="19.2">
      <c r="A448" s="39" t="s">
        <v>498</v>
      </c>
      <c r="B448" s="39" t="s">
        <v>1692</v>
      </c>
    </row>
    <row r="449" spans="1:2" ht="19.2">
      <c r="A449" s="39" t="s">
        <v>675</v>
      </c>
      <c r="B449" s="39" t="s">
        <v>1693</v>
      </c>
    </row>
    <row r="450" spans="1:2" ht="19.2">
      <c r="A450" s="39" t="s">
        <v>1109</v>
      </c>
      <c r="B450" s="39" t="s">
        <v>1694</v>
      </c>
    </row>
    <row r="451" spans="1:2" ht="19.2">
      <c r="A451" s="39" t="s">
        <v>696</v>
      </c>
      <c r="B451" s="39" t="s">
        <v>1695</v>
      </c>
    </row>
    <row r="452" spans="1:2" ht="19.2">
      <c r="A452" s="39" t="s">
        <v>1202</v>
      </c>
      <c r="B452" s="39" t="s">
        <v>1696</v>
      </c>
    </row>
    <row r="453" spans="1:2" ht="19.2">
      <c r="A453" s="39" t="s">
        <v>373</v>
      </c>
      <c r="B453" s="39" t="s">
        <v>1697</v>
      </c>
    </row>
    <row r="454" spans="1:2" ht="19.2">
      <c r="A454" s="39" t="s">
        <v>658</v>
      </c>
      <c r="B454" s="39" t="s">
        <v>1698</v>
      </c>
    </row>
    <row r="455" spans="1:2" ht="19.2">
      <c r="A455" s="39" t="s">
        <v>963</v>
      </c>
      <c r="B455" s="39" t="s">
        <v>1699</v>
      </c>
    </row>
    <row r="456" spans="1:2" ht="19.2">
      <c r="A456" s="39" t="s">
        <v>1105</v>
      </c>
      <c r="B456" s="39" t="s">
        <v>1700</v>
      </c>
    </row>
    <row r="457" spans="1:2" ht="19.2">
      <c r="A457" s="39" t="s">
        <v>1192</v>
      </c>
      <c r="B457" s="39" t="s">
        <v>1701</v>
      </c>
    </row>
    <row r="458" spans="1:2" ht="19.2">
      <c r="A458" s="39" t="s">
        <v>1137</v>
      </c>
      <c r="B458" s="39" t="s">
        <v>1702</v>
      </c>
    </row>
    <row r="459" spans="1:2" ht="19.2">
      <c r="A459" s="39" t="s">
        <v>1278</v>
      </c>
      <c r="B459" s="39" t="s">
        <v>1702</v>
      </c>
    </row>
    <row r="460" spans="1:2" ht="19.2">
      <c r="A460" s="39" t="s">
        <v>839</v>
      </c>
      <c r="B460" s="39" t="s">
        <v>1703</v>
      </c>
    </row>
    <row r="461" spans="1:2" ht="19.2">
      <c r="A461" s="39" t="s">
        <v>654</v>
      </c>
      <c r="B461" s="39" t="s">
        <v>1704</v>
      </c>
    </row>
    <row r="462" spans="1:2" ht="19.2">
      <c r="A462" s="39" t="s">
        <v>500</v>
      </c>
      <c r="B462" s="39" t="s">
        <v>1705</v>
      </c>
    </row>
    <row r="463" spans="1:2" ht="19.2">
      <c r="A463" s="39" t="s">
        <v>643</v>
      </c>
      <c r="B463" s="39" t="s">
        <v>1706</v>
      </c>
    </row>
    <row r="464" spans="1:2" ht="19.2">
      <c r="A464" s="39" t="s">
        <v>732</v>
      </c>
      <c r="B464" s="39" t="s">
        <v>1707</v>
      </c>
    </row>
    <row r="465" spans="1:2" ht="19.2">
      <c r="A465" s="39" t="s">
        <v>820</v>
      </c>
      <c r="B465" s="39" t="s">
        <v>1708</v>
      </c>
    </row>
    <row r="466" spans="1:2" ht="19.2">
      <c r="A466" s="39" t="s">
        <v>1108</v>
      </c>
      <c r="B466" s="39" t="s">
        <v>1709</v>
      </c>
    </row>
    <row r="467" spans="1:2" ht="19.2">
      <c r="A467" s="39" t="s">
        <v>589</v>
      </c>
      <c r="B467" s="39" t="s">
        <v>1710</v>
      </c>
    </row>
    <row r="468" spans="1:2" ht="19.2">
      <c r="A468" s="39" t="s">
        <v>557</v>
      </c>
      <c r="B468" s="39" t="s">
        <v>1711</v>
      </c>
    </row>
    <row r="469" spans="1:2" ht="19.2">
      <c r="A469" s="39" t="s">
        <v>668</v>
      </c>
      <c r="B469" s="39" t="s">
        <v>1712</v>
      </c>
    </row>
    <row r="470" spans="1:2" ht="19.2">
      <c r="A470" s="39" t="s">
        <v>930</v>
      </c>
      <c r="B470" s="39" t="s">
        <v>1713</v>
      </c>
    </row>
    <row r="471" spans="1:2" ht="19.2">
      <c r="A471" s="39" t="s">
        <v>212</v>
      </c>
      <c r="B471" s="39" t="s">
        <v>1714</v>
      </c>
    </row>
    <row r="472" spans="1:2" ht="19.2">
      <c r="A472" s="39" t="s">
        <v>591</v>
      </c>
      <c r="B472" s="39" t="s">
        <v>1715</v>
      </c>
    </row>
    <row r="473" spans="1:2" ht="19.2">
      <c r="A473" s="39" t="s">
        <v>542</v>
      </c>
      <c r="B473" s="39" t="s">
        <v>1716</v>
      </c>
    </row>
    <row r="474" spans="1:2" ht="19.2">
      <c r="A474" s="39" t="s">
        <v>368</v>
      </c>
      <c r="B474" s="39" t="s">
        <v>1717</v>
      </c>
    </row>
    <row r="475" spans="1:2" ht="19.2">
      <c r="A475" s="39" t="s">
        <v>630</v>
      </c>
      <c r="B475" s="39" t="s">
        <v>1718</v>
      </c>
    </row>
    <row r="476" spans="1:2" ht="19.2">
      <c r="A476" s="39" t="s">
        <v>1106</v>
      </c>
      <c r="B476" s="39" t="s">
        <v>1719</v>
      </c>
    </row>
    <row r="477" spans="1:2" ht="19.2">
      <c r="A477" s="39" t="s">
        <v>1076</v>
      </c>
      <c r="B477" s="39" t="s">
        <v>1720</v>
      </c>
    </row>
    <row r="478" spans="1:2" ht="19.2">
      <c r="A478" s="39" t="s">
        <v>867</v>
      </c>
      <c r="B478" s="39" t="s">
        <v>1721</v>
      </c>
    </row>
    <row r="479" spans="1:2" ht="19.2">
      <c r="A479" s="39" t="s">
        <v>996</v>
      </c>
      <c r="B479" s="39" t="s">
        <v>1722</v>
      </c>
    </row>
    <row r="480" spans="1:2" ht="19.2">
      <c r="A480" s="39" t="s">
        <v>1243</v>
      </c>
      <c r="B480" s="39" t="s">
        <v>1723</v>
      </c>
    </row>
    <row r="481" spans="1:2" ht="19.2">
      <c r="A481" s="39" t="s">
        <v>396</v>
      </c>
      <c r="B481" s="39" t="s">
        <v>1724</v>
      </c>
    </row>
    <row r="482" spans="1:2" ht="19.2">
      <c r="A482" s="39" t="s">
        <v>381</v>
      </c>
      <c r="B482" s="39" t="s">
        <v>1725</v>
      </c>
    </row>
    <row r="483" spans="1:2" ht="19.2">
      <c r="A483" s="39" t="s">
        <v>656</v>
      </c>
      <c r="B483" s="39" t="s">
        <v>1726</v>
      </c>
    </row>
    <row r="484" spans="1:2" ht="19.2">
      <c r="A484" s="39" t="s">
        <v>699</v>
      </c>
      <c r="B484" s="39" t="s">
        <v>1727</v>
      </c>
    </row>
    <row r="485" spans="1:2" ht="19.2">
      <c r="A485" s="39" t="s">
        <v>694</v>
      </c>
      <c r="B485" s="39" t="s">
        <v>1728</v>
      </c>
    </row>
    <row r="486" spans="1:2" ht="19.2">
      <c r="A486" s="39" t="s">
        <v>1194</v>
      </c>
      <c r="B486" s="39" t="s">
        <v>1729</v>
      </c>
    </row>
    <row r="487" spans="1:2" ht="19.2">
      <c r="A487" s="39" t="s">
        <v>446</v>
      </c>
      <c r="B487" s="39" t="s">
        <v>1730</v>
      </c>
    </row>
    <row r="488" spans="1:2" ht="19.2">
      <c r="A488" s="39" t="s">
        <v>507</v>
      </c>
      <c r="B488" s="39" t="s">
        <v>1731</v>
      </c>
    </row>
    <row r="489" spans="1:2" ht="19.2">
      <c r="A489" s="39" t="s">
        <v>1256</v>
      </c>
      <c r="B489" s="39" t="s">
        <v>1731</v>
      </c>
    </row>
    <row r="490" spans="1:2" ht="19.2">
      <c r="A490" s="39" t="s">
        <v>785</v>
      </c>
      <c r="B490" s="39" t="s">
        <v>1732</v>
      </c>
    </row>
    <row r="491" spans="1:2" ht="19.2">
      <c r="A491" s="39" t="s">
        <v>1021</v>
      </c>
      <c r="B491" s="39" t="s">
        <v>1733</v>
      </c>
    </row>
    <row r="492" spans="1:2" ht="19.2">
      <c r="A492" s="39" t="s">
        <v>1216</v>
      </c>
      <c r="B492" s="39" t="s">
        <v>1734</v>
      </c>
    </row>
    <row r="493" spans="1:2" ht="19.2">
      <c r="A493" s="39" t="s">
        <v>1218</v>
      </c>
      <c r="B493" s="39" t="s">
        <v>1735</v>
      </c>
    </row>
    <row r="494" spans="1:2" ht="19.2">
      <c r="A494" s="39" t="s">
        <v>609</v>
      </c>
      <c r="B494" s="39" t="s">
        <v>1736</v>
      </c>
    </row>
    <row r="495" spans="1:2" ht="19.2">
      <c r="A495" s="39" t="s">
        <v>199</v>
      </c>
      <c r="B495" s="39" t="s">
        <v>1737</v>
      </c>
    </row>
    <row r="496" spans="1:2" ht="19.2">
      <c r="A496" s="39" t="s">
        <v>666</v>
      </c>
      <c r="B496" s="39" t="s">
        <v>1738</v>
      </c>
    </row>
    <row r="497" spans="1:2" ht="19.2">
      <c r="A497" s="39" t="s">
        <v>1002</v>
      </c>
      <c r="B497" s="39" t="s">
        <v>1739</v>
      </c>
    </row>
    <row r="498" spans="1:2" ht="19.2">
      <c r="A498" s="39" t="s">
        <v>1020</v>
      </c>
      <c r="B498" s="39" t="s">
        <v>1740</v>
      </c>
    </row>
    <row r="499" spans="1:2" ht="19.2">
      <c r="A499" s="39" t="s">
        <v>620</v>
      </c>
      <c r="B499" s="39" t="s">
        <v>1741</v>
      </c>
    </row>
    <row r="500" spans="1:2" ht="19.2">
      <c r="A500" s="39" t="s">
        <v>1232</v>
      </c>
      <c r="B500" s="39" t="s">
        <v>1742</v>
      </c>
    </row>
    <row r="501" spans="1:2" ht="19.2">
      <c r="A501" s="39" t="s">
        <v>739</v>
      </c>
      <c r="B501" s="39" t="s">
        <v>1743</v>
      </c>
    </row>
    <row r="502" spans="1:2" ht="19.2">
      <c r="A502" s="39" t="s">
        <v>366</v>
      </c>
      <c r="B502" s="39" t="s">
        <v>1744</v>
      </c>
    </row>
    <row r="503" spans="1:2" ht="19.2">
      <c r="A503" s="39" t="s">
        <v>795</v>
      </c>
      <c r="B503" s="39" t="s">
        <v>1745</v>
      </c>
    </row>
    <row r="504" spans="1:2" ht="19.2">
      <c r="A504" s="39" t="s">
        <v>874</v>
      </c>
      <c r="B504" s="39" t="s">
        <v>1746</v>
      </c>
    </row>
    <row r="505" spans="1:2" ht="19.2">
      <c r="A505" s="39" t="s">
        <v>649</v>
      </c>
      <c r="B505" s="39" t="s">
        <v>1747</v>
      </c>
    </row>
    <row r="506" spans="1:2" ht="19.2">
      <c r="A506" s="39" t="s">
        <v>434</v>
      </c>
      <c r="B506" s="39" t="s">
        <v>1748</v>
      </c>
    </row>
    <row r="507" spans="1:2" ht="19.2">
      <c r="A507" s="39" t="s">
        <v>432</v>
      </c>
      <c r="B507" s="39" t="s">
        <v>1749</v>
      </c>
    </row>
    <row r="508" spans="1:2" ht="19.2">
      <c r="A508" s="39" t="s">
        <v>773</v>
      </c>
      <c r="B508" s="39" t="s">
        <v>1750</v>
      </c>
    </row>
    <row r="509" spans="1:2" ht="19.2">
      <c r="A509" s="39" t="s">
        <v>863</v>
      </c>
      <c r="B509" s="39" t="s">
        <v>1751</v>
      </c>
    </row>
    <row r="510" spans="1:2" ht="19.2">
      <c r="A510" s="39" t="s">
        <v>495</v>
      </c>
      <c r="B510" s="39" t="s">
        <v>1751</v>
      </c>
    </row>
    <row r="511" spans="1:2" ht="19.2">
      <c r="A511" s="39" t="s">
        <v>413</v>
      </c>
      <c r="B511" s="39" t="s">
        <v>1752</v>
      </c>
    </row>
    <row r="512" spans="1:2" ht="19.2">
      <c r="A512" s="39" t="s">
        <v>842</v>
      </c>
      <c r="B512" s="39" t="s">
        <v>1753</v>
      </c>
    </row>
    <row r="513" spans="1:2" ht="19.2">
      <c r="A513" s="39" t="s">
        <v>329</v>
      </c>
      <c r="B513" s="39" t="s">
        <v>1754</v>
      </c>
    </row>
    <row r="514" spans="1:2" ht="19.2">
      <c r="A514" s="39" t="s">
        <v>348</v>
      </c>
      <c r="B514" s="39" t="s">
        <v>1755</v>
      </c>
    </row>
    <row r="515" spans="1:2" ht="19.2">
      <c r="A515" s="39" t="s">
        <v>1133</v>
      </c>
      <c r="B515" s="39" t="s">
        <v>1756</v>
      </c>
    </row>
    <row r="516" spans="1:2" ht="19.2">
      <c r="A516" s="39" t="s">
        <v>843</v>
      </c>
      <c r="B516" s="39" t="s">
        <v>1757</v>
      </c>
    </row>
    <row r="517" spans="1:2" ht="19.2">
      <c r="A517" s="39" t="s">
        <v>411</v>
      </c>
      <c r="B517" s="39" t="s">
        <v>1758</v>
      </c>
    </row>
    <row r="518" spans="1:2" ht="19.2">
      <c r="A518" s="39" t="s">
        <v>1246</v>
      </c>
      <c r="B518" s="39" t="s">
        <v>1759</v>
      </c>
    </row>
    <row r="519" spans="1:2" ht="19.2">
      <c r="A519" s="39" t="s">
        <v>1099</v>
      </c>
      <c r="B519" s="39" t="s">
        <v>1760</v>
      </c>
    </row>
    <row r="520" spans="1:2" ht="19.2">
      <c r="A520" s="39" t="s">
        <v>938</v>
      </c>
      <c r="B520" s="39" t="s">
        <v>1761</v>
      </c>
    </row>
    <row r="521" spans="1:2" ht="19.2">
      <c r="A521" s="39" t="s">
        <v>762</v>
      </c>
      <c r="B521" s="39" t="s">
        <v>1762</v>
      </c>
    </row>
    <row r="522" spans="1:2" ht="19.2">
      <c r="A522" s="39" t="s">
        <v>824</v>
      </c>
      <c r="B522" s="39" t="s">
        <v>1763</v>
      </c>
    </row>
    <row r="523" spans="1:2" ht="19.2">
      <c r="A523" s="39" t="s">
        <v>1139</v>
      </c>
      <c r="B523" s="39" t="s">
        <v>1764</v>
      </c>
    </row>
    <row r="524" spans="1:2" ht="19.2">
      <c r="A524" s="39" t="s">
        <v>994</v>
      </c>
      <c r="B524" s="39" t="s">
        <v>1765</v>
      </c>
    </row>
    <row r="525" spans="1:2" ht="19.2">
      <c r="A525" s="39" t="s">
        <v>1181</v>
      </c>
      <c r="B525" s="39" t="s">
        <v>1766</v>
      </c>
    </row>
    <row r="526" spans="1:2" ht="19.2">
      <c r="A526" s="39" t="s">
        <v>466</v>
      </c>
      <c r="B526" s="39" t="s">
        <v>1767</v>
      </c>
    </row>
    <row r="527" spans="1:2" ht="19.2">
      <c r="A527" s="39" t="s">
        <v>922</v>
      </c>
      <c r="B527" s="39" t="s">
        <v>1768</v>
      </c>
    </row>
    <row r="528" spans="1:2" ht="19.2">
      <c r="A528" s="39" t="s">
        <v>1176</v>
      </c>
      <c r="B528" s="39" t="s">
        <v>1769</v>
      </c>
    </row>
    <row r="529" spans="1:2" ht="19.2">
      <c r="A529" s="39" t="s">
        <v>705</v>
      </c>
      <c r="B529" s="39" t="s">
        <v>1770</v>
      </c>
    </row>
    <row r="530" spans="1:2" ht="19.2">
      <c r="A530" s="39" t="s">
        <v>607</v>
      </c>
      <c r="B530" s="39" t="s">
        <v>1771</v>
      </c>
    </row>
    <row r="531" spans="1:2" ht="19.2">
      <c r="A531" s="39" t="s">
        <v>444</v>
      </c>
      <c r="B531" s="39" t="s">
        <v>1772</v>
      </c>
    </row>
    <row r="532" spans="1:2" ht="19.2">
      <c r="A532" s="39" t="s">
        <v>755</v>
      </c>
      <c r="B532" s="39" t="s">
        <v>1773</v>
      </c>
    </row>
    <row r="533" spans="1:2" ht="19.2">
      <c r="A533" s="39" t="s">
        <v>768</v>
      </c>
      <c r="B533" s="39" t="s">
        <v>1774</v>
      </c>
    </row>
    <row r="534" spans="1:2" ht="19.2">
      <c r="A534" s="39" t="s">
        <v>1196</v>
      </c>
      <c r="B534" s="39" t="s">
        <v>1774</v>
      </c>
    </row>
    <row r="535" spans="1:2" ht="19.2">
      <c r="A535" s="39" t="s">
        <v>1170</v>
      </c>
      <c r="B535" s="39" t="s">
        <v>1775</v>
      </c>
    </row>
    <row r="536" spans="1:2" ht="19.2">
      <c r="A536" s="39" t="s">
        <v>984</v>
      </c>
      <c r="B536" s="39" t="s">
        <v>1776</v>
      </c>
    </row>
    <row r="537" spans="1:2" ht="19.2">
      <c r="A537" s="39" t="s">
        <v>1018</v>
      </c>
      <c r="B537" s="39" t="s">
        <v>1777</v>
      </c>
    </row>
    <row r="538" spans="1:2" ht="19.2">
      <c r="A538" s="39" t="s">
        <v>682</v>
      </c>
      <c r="B538" s="39" t="s">
        <v>1778</v>
      </c>
    </row>
    <row r="539" spans="1:2" ht="19.2">
      <c r="A539" s="39" t="s">
        <v>610</v>
      </c>
      <c r="B539" s="39" t="s">
        <v>1779</v>
      </c>
    </row>
    <row r="540" spans="1:2" ht="19.2">
      <c r="A540" s="39" t="s">
        <v>605</v>
      </c>
      <c r="B540" s="39" t="s">
        <v>1780</v>
      </c>
    </row>
    <row r="541" spans="1:2" ht="19.2">
      <c r="A541" s="39" t="s">
        <v>1258</v>
      </c>
      <c r="B541" s="39" t="s">
        <v>1781</v>
      </c>
    </row>
    <row r="542" spans="1:2" ht="19.2">
      <c r="A542" s="39" t="s">
        <v>990</v>
      </c>
      <c r="B542" s="39" t="s">
        <v>1782</v>
      </c>
    </row>
    <row r="543" spans="1:2" ht="19.2">
      <c r="A543" s="39" t="s">
        <v>637</v>
      </c>
      <c r="B543" s="39" t="s">
        <v>1783</v>
      </c>
    </row>
    <row r="544" spans="1:2" ht="19.2">
      <c r="A544" s="39" t="s">
        <v>216</v>
      </c>
      <c r="B544" s="39" t="s">
        <v>1784</v>
      </c>
    </row>
    <row r="545" spans="1:2" ht="19.2">
      <c r="A545" s="39" t="s">
        <v>340</v>
      </c>
      <c r="B545" s="39" t="s">
        <v>1785</v>
      </c>
    </row>
    <row r="546" spans="1:2" ht="19.2">
      <c r="A546" s="39" t="s">
        <v>375</v>
      </c>
      <c r="B546" s="39" t="s">
        <v>1786</v>
      </c>
    </row>
    <row r="547" spans="1:2" ht="19.2">
      <c r="A547" s="39" t="s">
        <v>1053</v>
      </c>
      <c r="B547" s="39" t="s">
        <v>1787</v>
      </c>
    </row>
    <row r="548" spans="1:2" ht="19.2">
      <c r="A548" s="39" t="s">
        <v>1242</v>
      </c>
      <c r="B548" s="39" t="s">
        <v>1788</v>
      </c>
    </row>
    <row r="549" spans="1:2" ht="19.2">
      <c r="A549" s="39" t="s">
        <v>948</v>
      </c>
      <c r="B549" s="39" t="s">
        <v>1789</v>
      </c>
    </row>
    <row r="550" spans="1:2" ht="19.2">
      <c r="A550" s="39" t="s">
        <v>505</v>
      </c>
      <c r="B550" s="39" t="s">
        <v>1790</v>
      </c>
    </row>
  </sheetData>
  <sortState xmlns:xlrd2="http://schemas.microsoft.com/office/spreadsheetml/2017/richdata2" ref="A4:B557">
    <sortCondition ref="B4:B557"/>
  </sortState>
  <mergeCells count="2">
    <mergeCell ref="A1:B1"/>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EA1CE-0DED-47A3-B64D-40FBE217D3F9}">
  <sheetPr>
    <tabColor theme="4" tint="0.79998168889431442"/>
  </sheetPr>
  <dimension ref="A1:R290"/>
  <sheetViews>
    <sheetView showGridLines="0" zoomScaleNormal="100" zoomScaleSheetLayoutView="100" workbookViewId="0"/>
  </sheetViews>
  <sheetFormatPr defaultColWidth="4.69921875" defaultRowHeight="14.4"/>
  <cols>
    <col min="1" max="1" width="1.69921875" style="1" customWidth="1"/>
    <col min="2" max="2" width="10.8984375" style="3" customWidth="1"/>
    <col min="3" max="3" width="12" style="3" customWidth="1"/>
    <col min="4" max="4" width="6.69921875" style="3" customWidth="1"/>
    <col min="5" max="5" width="30" style="3" customWidth="1"/>
    <col min="6" max="6" width="2.69921875" style="3" customWidth="1"/>
    <col min="7" max="7" width="24.8984375" style="3" customWidth="1"/>
    <col min="8" max="8" width="67.59765625" style="3" customWidth="1"/>
    <col min="9" max="9" width="6.3984375" style="3" customWidth="1"/>
    <col min="10" max="10" width="9.19921875" style="1" customWidth="1"/>
    <col min="11" max="11" width="15.8984375" style="1" customWidth="1"/>
    <col min="12" max="12" width="8.3984375" style="2" bestFit="1" customWidth="1"/>
    <col min="13" max="19" width="4.69921875" style="2"/>
    <col min="20" max="20" width="8.69921875" style="2" bestFit="1" customWidth="1"/>
    <col min="21" max="21" width="4.69921875" style="2"/>
    <col min="22" max="22" width="6.5" style="2" bestFit="1" customWidth="1"/>
    <col min="23" max="16384" width="4.69921875" style="2"/>
  </cols>
  <sheetData>
    <row r="1" spans="2:11" ht="15" customHeight="1">
      <c r="B1" s="1"/>
      <c r="C1" s="1"/>
      <c r="D1" s="1"/>
      <c r="E1" s="1"/>
      <c r="F1" s="1"/>
      <c r="G1" s="1"/>
      <c r="H1" s="1"/>
      <c r="I1" s="1"/>
    </row>
    <row r="2" spans="2:11" ht="60.75" customHeight="1">
      <c r="B2" s="81" t="s">
        <v>0</v>
      </c>
      <c r="C2" s="82"/>
      <c r="D2" s="82"/>
      <c r="E2" s="82"/>
      <c r="F2" s="82"/>
      <c r="G2" s="82"/>
      <c r="H2" s="82"/>
      <c r="I2" s="82"/>
      <c r="J2" s="82"/>
      <c r="K2" s="83"/>
    </row>
    <row r="3" spans="2:11" ht="21.75" customHeight="1">
      <c r="B3" s="88"/>
      <c r="C3" s="88"/>
      <c r="D3" s="88"/>
      <c r="E3" s="88"/>
      <c r="F3" s="88"/>
      <c r="G3" s="88"/>
      <c r="H3" s="88"/>
      <c r="I3" s="88"/>
      <c r="J3" s="88"/>
      <c r="K3" s="88"/>
    </row>
    <row r="4" spans="2:11" ht="34.5" customHeight="1">
      <c r="B4" s="84" t="s">
        <v>1</v>
      </c>
      <c r="C4" s="85"/>
      <c r="D4" s="85"/>
      <c r="E4" s="85"/>
      <c r="F4" s="85"/>
      <c r="G4" s="85"/>
      <c r="H4" s="85"/>
      <c r="I4" s="1"/>
      <c r="J4" s="86" t="s">
        <v>2</v>
      </c>
      <c r="K4" s="87"/>
    </row>
    <row r="5" spans="2:11" ht="21.6" customHeight="1">
      <c r="B5" s="1"/>
      <c r="C5" s="1"/>
      <c r="D5" s="1"/>
      <c r="E5" s="1"/>
      <c r="F5" s="1"/>
      <c r="G5" s="1"/>
      <c r="H5" s="1"/>
      <c r="I5" s="1"/>
    </row>
    <row r="6" spans="2:11" ht="23.25" customHeight="1">
      <c r="B6" s="1"/>
      <c r="C6" s="1"/>
      <c r="D6" s="1"/>
      <c r="E6" s="1"/>
      <c r="F6" s="1"/>
      <c r="G6" s="1"/>
      <c r="H6" s="1"/>
      <c r="I6" s="1"/>
    </row>
    <row r="7" spans="2:11" ht="23.25" customHeight="1">
      <c r="B7" s="1"/>
      <c r="C7" s="1"/>
      <c r="D7" s="1"/>
      <c r="E7" s="1"/>
      <c r="F7" s="1"/>
      <c r="G7" s="1"/>
      <c r="H7" s="1"/>
      <c r="I7" s="1"/>
    </row>
    <row r="8" spans="2:11" ht="23.25" customHeight="1">
      <c r="B8" s="1"/>
      <c r="C8" s="1"/>
      <c r="D8" s="1"/>
      <c r="E8" s="1"/>
      <c r="F8" s="1"/>
      <c r="G8" s="1"/>
      <c r="H8" s="1"/>
      <c r="I8" s="1"/>
    </row>
    <row r="9" spans="2:11" ht="23.25" customHeight="1">
      <c r="B9" s="1"/>
      <c r="C9" s="1"/>
      <c r="D9" s="1"/>
      <c r="E9" s="1"/>
      <c r="F9" s="1"/>
      <c r="G9" s="1"/>
      <c r="H9" s="1"/>
      <c r="I9" s="1"/>
    </row>
    <row r="10" spans="2:11" ht="24" customHeight="1">
      <c r="B10" s="1"/>
      <c r="C10" s="1"/>
      <c r="D10" s="1"/>
      <c r="E10" s="1"/>
      <c r="F10" s="1"/>
      <c r="G10" s="1"/>
      <c r="H10" s="1"/>
      <c r="I10" s="1"/>
    </row>
    <row r="11" spans="2:11" ht="27.75" customHeight="1">
      <c r="B11" s="1"/>
      <c r="C11" s="1"/>
      <c r="D11" s="1"/>
      <c r="E11" s="1"/>
      <c r="F11" s="1"/>
      <c r="G11" s="1"/>
      <c r="H11" s="1"/>
      <c r="I11" s="1"/>
    </row>
    <row r="12" spans="2:11" ht="30.75" customHeight="1">
      <c r="B12" s="1"/>
      <c r="C12" s="1"/>
      <c r="D12" s="1"/>
      <c r="E12" s="1"/>
      <c r="F12" s="1"/>
      <c r="G12" s="1"/>
      <c r="H12" s="1"/>
      <c r="I12" s="1"/>
      <c r="J12" s="86" t="s">
        <v>3</v>
      </c>
      <c r="K12" s="87"/>
    </row>
    <row r="13" spans="2:11" ht="15" customHeight="1">
      <c r="B13" s="1"/>
      <c r="C13" s="1"/>
      <c r="D13" s="1"/>
      <c r="E13" s="1"/>
      <c r="F13" s="1"/>
      <c r="G13" s="1"/>
      <c r="H13" s="1"/>
      <c r="I13" s="1"/>
    </row>
    <row r="14" spans="2:11" ht="24" customHeight="1">
      <c r="B14" s="86" t="s">
        <v>4</v>
      </c>
      <c r="C14" s="87"/>
      <c r="D14" s="87"/>
      <c r="E14" s="87"/>
      <c r="F14" s="87"/>
      <c r="G14" s="87"/>
      <c r="H14" s="87"/>
      <c r="I14" s="87"/>
      <c r="J14" s="87"/>
      <c r="K14" s="87"/>
    </row>
    <row r="15" spans="2:11" ht="23.25" customHeight="1">
      <c r="B15" s="89" t="s">
        <v>5</v>
      </c>
      <c r="C15" s="90"/>
      <c r="D15" s="90"/>
      <c r="E15" s="90"/>
      <c r="F15" s="90"/>
      <c r="G15" s="90"/>
      <c r="H15" s="90"/>
      <c r="I15" s="90"/>
      <c r="J15" s="90"/>
      <c r="K15" s="91"/>
    </row>
    <row r="16" spans="2:11" ht="23.25" customHeight="1">
      <c r="B16" s="92"/>
      <c r="C16" s="90"/>
      <c r="D16" s="90"/>
      <c r="E16" s="90"/>
      <c r="F16" s="90"/>
      <c r="G16" s="90"/>
      <c r="H16" s="90"/>
      <c r="I16" s="90"/>
      <c r="J16" s="90"/>
      <c r="K16" s="91"/>
    </row>
    <row r="17" spans="2:11" ht="23.25" customHeight="1">
      <c r="B17" s="92"/>
      <c r="C17" s="90"/>
      <c r="D17" s="90"/>
      <c r="E17" s="90"/>
      <c r="F17" s="90"/>
      <c r="G17" s="90"/>
      <c r="H17" s="90"/>
      <c r="I17" s="90"/>
      <c r="J17" s="90"/>
      <c r="K17" s="91"/>
    </row>
    <row r="18" spans="2:11" ht="36.75" customHeight="1">
      <c r="B18" s="92"/>
      <c r="C18" s="90"/>
      <c r="D18" s="90"/>
      <c r="E18" s="90"/>
      <c r="F18" s="90"/>
      <c r="G18" s="90"/>
      <c r="H18" s="90"/>
      <c r="I18" s="90"/>
      <c r="J18" s="90"/>
      <c r="K18" s="91"/>
    </row>
    <row r="19" spans="2:11" ht="23.25" customHeight="1">
      <c r="B19" s="92"/>
      <c r="C19" s="90"/>
      <c r="D19" s="90"/>
      <c r="E19" s="90"/>
      <c r="F19" s="90"/>
      <c r="G19" s="90"/>
      <c r="H19" s="90"/>
      <c r="I19" s="90"/>
      <c r="J19" s="90"/>
      <c r="K19" s="91"/>
    </row>
    <row r="20" spans="2:11" ht="23.25" customHeight="1">
      <c r="B20" s="92"/>
      <c r="C20" s="90"/>
      <c r="D20" s="90"/>
      <c r="E20" s="90"/>
      <c r="F20" s="90"/>
      <c r="G20" s="90"/>
      <c r="H20" s="90"/>
      <c r="I20" s="90"/>
      <c r="J20" s="90"/>
      <c r="K20" s="91"/>
    </row>
    <row r="21" spans="2:11" ht="23.25" customHeight="1">
      <c r="B21" s="92"/>
      <c r="C21" s="90"/>
      <c r="D21" s="90"/>
      <c r="E21" s="90"/>
      <c r="F21" s="90"/>
      <c r="G21" s="90"/>
      <c r="H21" s="90"/>
      <c r="I21" s="90"/>
      <c r="J21" s="90"/>
      <c r="K21" s="91"/>
    </row>
    <row r="22" spans="2:11" ht="23.25" customHeight="1">
      <c r="B22" s="92"/>
      <c r="C22" s="90"/>
      <c r="D22" s="90"/>
      <c r="E22" s="90"/>
      <c r="F22" s="90"/>
      <c r="G22" s="90"/>
      <c r="H22" s="90"/>
      <c r="I22" s="90"/>
      <c r="J22" s="90"/>
      <c r="K22" s="91"/>
    </row>
    <row r="23" spans="2:11" ht="44.25" customHeight="1">
      <c r="B23" s="93"/>
      <c r="C23" s="94"/>
      <c r="D23" s="94"/>
      <c r="E23" s="94"/>
      <c r="F23" s="94"/>
      <c r="G23" s="94"/>
      <c r="H23" s="94"/>
      <c r="I23" s="94"/>
      <c r="J23" s="94"/>
      <c r="K23" s="95"/>
    </row>
    <row r="24" spans="2:11" ht="23.25" customHeight="1">
      <c r="B24" s="1"/>
      <c r="C24" s="1"/>
      <c r="D24" s="1"/>
      <c r="E24" s="1"/>
      <c r="F24" s="1"/>
      <c r="G24" s="1"/>
      <c r="H24" s="1"/>
      <c r="I24" s="1"/>
    </row>
    <row r="25" spans="2:11" ht="25.5" customHeight="1">
      <c r="B25" s="86" t="s">
        <v>6</v>
      </c>
      <c r="C25" s="87"/>
      <c r="D25" s="87"/>
      <c r="E25" s="87"/>
      <c r="F25" s="87"/>
      <c r="G25" s="87"/>
      <c r="H25" s="87"/>
      <c r="I25" s="87"/>
      <c r="J25" s="87"/>
      <c r="K25" s="87"/>
    </row>
    <row r="26" spans="2:11" ht="15" customHeight="1">
      <c r="B26" s="4"/>
      <c r="C26" s="1"/>
      <c r="D26" s="1"/>
      <c r="E26" s="1"/>
      <c r="F26" s="1"/>
      <c r="G26" s="1"/>
      <c r="H26" s="1"/>
      <c r="I26" s="1"/>
    </row>
    <row r="27" spans="2:11" ht="15" customHeight="1">
      <c r="B27" s="6" t="s">
        <v>1792</v>
      </c>
    </row>
    <row r="28" spans="2:11" ht="14.7" customHeight="1" thickBot="1">
      <c r="B28" s="6"/>
      <c r="G28" s="7"/>
      <c r="H28" s="7"/>
    </row>
    <row r="29" spans="2:11" ht="28.5" customHeight="1" thickBot="1">
      <c r="B29" s="59" t="s">
        <v>7</v>
      </c>
      <c r="C29" s="59" t="s">
        <v>8</v>
      </c>
      <c r="D29" s="59" t="s">
        <v>9</v>
      </c>
      <c r="E29" s="59" t="s">
        <v>10</v>
      </c>
      <c r="F29" s="13"/>
      <c r="G29" s="76" t="s">
        <v>11</v>
      </c>
      <c r="H29" s="98"/>
      <c r="I29" s="98"/>
      <c r="J29" s="98"/>
      <c r="K29" s="77"/>
    </row>
    <row r="30" spans="2:11" ht="33.75" customHeight="1">
      <c r="B30" s="17" t="s">
        <v>12</v>
      </c>
      <c r="C30" s="18" t="s">
        <v>13</v>
      </c>
      <c r="D30" s="19">
        <v>10</v>
      </c>
      <c r="E30" s="27">
        <v>195</v>
      </c>
      <c r="F30" s="21">
        <f>IF(ISBLANK(E30),0,IF(E30=Answers!E30,1,-1))</f>
        <v>1</v>
      </c>
      <c r="G30" s="96" t="s">
        <v>1793</v>
      </c>
      <c r="H30" s="96"/>
      <c r="I30" s="96"/>
      <c r="J30" s="96"/>
      <c r="K30" s="96"/>
    </row>
    <row r="31" spans="2:11" ht="33.75" customHeight="1">
      <c r="B31" s="14" t="s">
        <v>14</v>
      </c>
      <c r="C31" s="18" t="s">
        <v>13</v>
      </c>
      <c r="D31" s="15">
        <v>25</v>
      </c>
      <c r="E31" s="29" t="s">
        <v>240</v>
      </c>
      <c r="F31" s="21">
        <f>IF(ISBLANK(E31),0,IF(E31=Answers!E31,1,-1))</f>
        <v>1</v>
      </c>
      <c r="G31" s="96" t="s">
        <v>1791</v>
      </c>
      <c r="H31" s="96"/>
      <c r="I31" s="96"/>
      <c r="J31" s="96"/>
      <c r="K31" s="96"/>
    </row>
    <row r="32" spans="2:11" ht="33.75" customHeight="1">
      <c r="B32" s="14" t="s">
        <v>15</v>
      </c>
      <c r="C32" s="18" t="s">
        <v>13</v>
      </c>
      <c r="D32" s="15">
        <v>40</v>
      </c>
      <c r="E32" s="28">
        <v>5700000</v>
      </c>
      <c r="F32" s="21">
        <f>IF(ISBLANK(E32),0,IF(E32=Answers!E32,1,-1))</f>
        <v>1</v>
      </c>
      <c r="G32" s="97" t="s">
        <v>17</v>
      </c>
      <c r="H32" s="97"/>
      <c r="I32" s="97"/>
      <c r="J32" s="97"/>
      <c r="K32" s="97"/>
    </row>
    <row r="33" spans="2:11" ht="54" customHeight="1">
      <c r="B33" s="14" t="s">
        <v>16</v>
      </c>
      <c r="C33" s="18" t="s">
        <v>13</v>
      </c>
      <c r="D33" s="15">
        <v>55</v>
      </c>
      <c r="E33" s="29" t="s">
        <v>241</v>
      </c>
      <c r="F33" s="21">
        <f>IF(ISBLANK(E33),0,IF(E33=Answers!E33,1,-1))</f>
        <v>1</v>
      </c>
      <c r="G33" s="75" t="s">
        <v>1797</v>
      </c>
      <c r="H33" s="75"/>
      <c r="I33" s="75"/>
      <c r="J33" s="75"/>
      <c r="K33" s="75"/>
    </row>
    <row r="34" spans="2:11" ht="70.05" customHeight="1">
      <c r="B34" s="14" t="s">
        <v>18</v>
      </c>
      <c r="C34" s="18" t="s">
        <v>13</v>
      </c>
      <c r="D34" s="15">
        <v>70</v>
      </c>
      <c r="E34" s="66">
        <v>6.97</v>
      </c>
      <c r="F34" s="21">
        <f>IF(ISBLANK(E34),0,IF(E34=Answers!E34,1,-1))</f>
        <v>1</v>
      </c>
      <c r="G34" s="75" t="s">
        <v>1798</v>
      </c>
      <c r="H34" s="75"/>
      <c r="I34" s="75"/>
      <c r="J34" s="75"/>
      <c r="K34" s="75"/>
    </row>
    <row r="35" spans="2:11" ht="21" customHeight="1">
      <c r="B35" s="4"/>
      <c r="C35" s="1"/>
      <c r="D35" s="1"/>
      <c r="E35" s="1"/>
      <c r="F35" s="1"/>
      <c r="G35" s="1"/>
      <c r="H35" s="1"/>
      <c r="I35" s="1"/>
    </row>
    <row r="36" spans="2:11" ht="27" customHeight="1">
      <c r="B36" s="86" t="s">
        <v>19</v>
      </c>
      <c r="C36" s="87"/>
      <c r="D36" s="87"/>
      <c r="E36" s="87"/>
      <c r="F36" s="87"/>
      <c r="G36" s="87"/>
      <c r="H36" s="87"/>
      <c r="I36" s="87"/>
      <c r="J36" s="87"/>
      <c r="K36" s="87"/>
    </row>
    <row r="37" spans="2:11" ht="20.25" customHeight="1" thickBot="1">
      <c r="B37" s="5"/>
      <c r="C37" s="5"/>
      <c r="D37" s="5"/>
      <c r="E37" s="5"/>
      <c r="F37" s="5"/>
      <c r="G37" s="5"/>
      <c r="H37" s="5"/>
      <c r="I37" s="5"/>
      <c r="J37" s="5"/>
    </row>
    <row r="38" spans="2:11" ht="24.75" customHeight="1" thickBot="1">
      <c r="B38" s="60" t="s">
        <v>20</v>
      </c>
      <c r="C38" s="61" t="s">
        <v>21</v>
      </c>
      <c r="D38" s="20" t="s">
        <v>22</v>
      </c>
      <c r="J38" s="73" t="s">
        <v>23</v>
      </c>
      <c r="K38" s="74"/>
    </row>
    <row r="39" spans="2:11" ht="15" customHeight="1">
      <c r="J39" s="99" cm="1">
        <f t="array" ref="J39">SUMPRODUCT(--($F$30:$F$290=1),$D$30:$D$290)</f>
        <v>1250</v>
      </c>
      <c r="K39" s="100"/>
    </row>
    <row r="40" spans="2:11" ht="15" customHeight="1">
      <c r="B40" s="6" t="s">
        <v>24</v>
      </c>
      <c r="C40" s="4"/>
      <c r="J40" s="101"/>
      <c r="K40" s="102"/>
    </row>
    <row r="41" spans="2:11" ht="15" customHeight="1">
      <c r="B41" s="6" t="s">
        <v>25</v>
      </c>
      <c r="C41" s="4"/>
      <c r="J41" s="103"/>
      <c r="K41" s="104"/>
    </row>
    <row r="42" spans="2:11" ht="15" customHeight="1" thickBot="1">
      <c r="B42" s="6"/>
      <c r="G42" s="2"/>
      <c r="H42" s="2"/>
      <c r="I42" s="2"/>
      <c r="J42" s="2"/>
      <c r="K42" s="2"/>
    </row>
    <row r="43" spans="2:11" ht="25.5" customHeight="1" thickBot="1">
      <c r="B43" s="59" t="s">
        <v>7</v>
      </c>
      <c r="C43" s="59" t="s">
        <v>26</v>
      </c>
      <c r="D43" s="59" t="s">
        <v>9</v>
      </c>
      <c r="E43" s="59" t="s">
        <v>10</v>
      </c>
      <c r="G43" s="76" t="s">
        <v>27</v>
      </c>
      <c r="H43" s="77"/>
      <c r="K43" s="3"/>
    </row>
    <row r="44" spans="2:11" ht="15" customHeight="1">
      <c r="B44" s="1"/>
      <c r="C44" s="1"/>
      <c r="D44" s="1"/>
      <c r="E44" s="1"/>
      <c r="G44" s="78"/>
      <c r="H44" s="78"/>
      <c r="K44" s="3"/>
    </row>
    <row r="45" spans="2:11" ht="25.5" customHeight="1">
      <c r="B45" s="8" t="s">
        <v>28</v>
      </c>
      <c r="C45" s="9">
        <v>1</v>
      </c>
      <c r="D45" s="10">
        <v>0</v>
      </c>
      <c r="E45" s="25">
        <v>474</v>
      </c>
      <c r="F45" s="21">
        <f>IF(ISBLANK(E45),0,IF(E45=Answers!E45,1,-1))</f>
        <v>1</v>
      </c>
      <c r="G45" s="79" t="s">
        <v>29</v>
      </c>
      <c r="H45" s="79"/>
      <c r="K45" s="3"/>
    </row>
    <row r="46" spans="2:11" ht="15" customHeight="1">
      <c r="B46" s="1"/>
      <c r="C46" s="1"/>
      <c r="D46" s="1"/>
      <c r="E46" s="1"/>
      <c r="F46" s="21"/>
      <c r="G46" s="80"/>
      <c r="H46" s="80"/>
      <c r="K46" s="3"/>
    </row>
    <row r="47" spans="2:11" ht="25.5" customHeight="1">
      <c r="B47" s="11">
        <v>1</v>
      </c>
      <c r="C47" s="11">
        <v>1</v>
      </c>
      <c r="D47" s="10">
        <v>5</v>
      </c>
      <c r="E47" s="24" t="s">
        <v>242</v>
      </c>
      <c r="F47" s="21">
        <f>IF(ISBLANK(E47),0,IF(E47=Answers!E47,1,-1))</f>
        <v>1</v>
      </c>
      <c r="G47" s="79" t="s">
        <v>30</v>
      </c>
      <c r="H47" s="79"/>
      <c r="K47" s="3"/>
    </row>
    <row r="48" spans="2:11" ht="25.5" customHeight="1">
      <c r="B48" s="11">
        <f>B47+1</f>
        <v>2</v>
      </c>
      <c r="C48" s="11">
        <v>1</v>
      </c>
      <c r="D48" s="10">
        <v>5</v>
      </c>
      <c r="E48" s="24" t="s">
        <v>243</v>
      </c>
      <c r="F48" s="21">
        <f>IF(ISBLANK(E48),0,IF(E48=Answers!E48,1,-1))</f>
        <v>1</v>
      </c>
      <c r="G48" s="79" t="s">
        <v>31</v>
      </c>
      <c r="H48" s="79"/>
      <c r="K48" s="3"/>
    </row>
    <row r="49" spans="2:11" ht="25.5" customHeight="1">
      <c r="B49" s="11">
        <f>B48+1</f>
        <v>3</v>
      </c>
      <c r="C49" s="11">
        <v>1</v>
      </c>
      <c r="D49" s="10">
        <v>5</v>
      </c>
      <c r="E49" s="24" t="s">
        <v>244</v>
      </c>
      <c r="F49" s="21">
        <f>IF(ISBLANK(E49),0,IF(E49=Answers!E49,1,-1))</f>
        <v>1</v>
      </c>
      <c r="G49" s="79" t="s">
        <v>32</v>
      </c>
      <c r="H49" s="79"/>
      <c r="K49" s="3"/>
    </row>
    <row r="50" spans="2:11" ht="25.5" customHeight="1">
      <c r="B50" s="11">
        <f t="shared" ref="B50:B56" si="0">B49+1</f>
        <v>4</v>
      </c>
      <c r="C50" s="11">
        <v>1</v>
      </c>
      <c r="D50" s="10">
        <v>5</v>
      </c>
      <c r="E50" s="24" t="s">
        <v>245</v>
      </c>
      <c r="F50" s="21">
        <f>IF(ISBLANK(E50),0,IF(E50=Answers!E50,1,-1))</f>
        <v>1</v>
      </c>
      <c r="G50" s="79" t="s">
        <v>33</v>
      </c>
      <c r="H50" s="79"/>
      <c r="K50" s="3"/>
    </row>
    <row r="51" spans="2:11" ht="25.5" customHeight="1">
      <c r="B51" s="11">
        <f t="shared" si="0"/>
        <v>5</v>
      </c>
      <c r="C51" s="11">
        <v>1</v>
      </c>
      <c r="D51" s="10">
        <v>5</v>
      </c>
      <c r="E51" s="24" t="s">
        <v>246</v>
      </c>
      <c r="F51" s="21">
        <f>IF(ISBLANK(E51),0,IF(E51=Answers!E51,1,-1))</f>
        <v>1</v>
      </c>
      <c r="G51" s="79" t="s">
        <v>34</v>
      </c>
      <c r="H51" s="79"/>
      <c r="K51" s="3"/>
    </row>
    <row r="52" spans="2:11" ht="25.5" customHeight="1">
      <c r="B52" s="11">
        <f t="shared" si="0"/>
        <v>6</v>
      </c>
      <c r="C52" s="11">
        <v>1</v>
      </c>
      <c r="D52" s="10">
        <v>5</v>
      </c>
      <c r="E52" s="24" t="s">
        <v>247</v>
      </c>
      <c r="F52" s="21">
        <f>IF(ISBLANK(E52),0,IF(E52=Answers!E52,1,-1))</f>
        <v>1</v>
      </c>
      <c r="G52" s="79" t="s">
        <v>35</v>
      </c>
      <c r="H52" s="79"/>
      <c r="K52" s="3"/>
    </row>
    <row r="53" spans="2:11" ht="25.5" customHeight="1">
      <c r="B53" s="11">
        <f t="shared" si="0"/>
        <v>7</v>
      </c>
      <c r="C53" s="11">
        <v>1</v>
      </c>
      <c r="D53" s="10">
        <v>5</v>
      </c>
      <c r="E53" s="24" t="s">
        <v>248</v>
      </c>
      <c r="F53" s="21">
        <f>IF(ISBLANK(E53),0,IF(E53=Answers!E53,1,-1))</f>
        <v>1</v>
      </c>
      <c r="G53" s="79" t="s">
        <v>36</v>
      </c>
      <c r="H53" s="79"/>
      <c r="K53" s="3"/>
    </row>
    <row r="54" spans="2:11" ht="25.5" customHeight="1">
      <c r="B54" s="11">
        <f t="shared" si="0"/>
        <v>8</v>
      </c>
      <c r="C54" s="11">
        <v>1</v>
      </c>
      <c r="D54" s="10">
        <v>5</v>
      </c>
      <c r="E54" s="24" t="s">
        <v>249</v>
      </c>
      <c r="F54" s="21">
        <f>IF(ISBLANK(E54),0,IF(E54=Answers!E54,1,-1))</f>
        <v>1</v>
      </c>
      <c r="G54" s="79" t="s">
        <v>37</v>
      </c>
      <c r="H54" s="79"/>
      <c r="K54" s="3"/>
    </row>
    <row r="55" spans="2:11" ht="25.5" customHeight="1">
      <c r="B55" s="11">
        <f t="shared" si="0"/>
        <v>9</v>
      </c>
      <c r="C55" s="11">
        <v>1</v>
      </c>
      <c r="D55" s="10">
        <v>5</v>
      </c>
      <c r="E55" s="24" t="s">
        <v>250</v>
      </c>
      <c r="F55" s="21">
        <f>IF(ISBLANK(E55),0,IF(E55=Answers!E55,1,-1))</f>
        <v>1</v>
      </c>
      <c r="G55" s="79" t="s">
        <v>38</v>
      </c>
      <c r="H55" s="79"/>
      <c r="K55" s="3"/>
    </row>
    <row r="56" spans="2:11" ht="25.5" customHeight="1">
      <c r="B56" s="11">
        <f t="shared" si="0"/>
        <v>10</v>
      </c>
      <c r="C56" s="11">
        <v>1</v>
      </c>
      <c r="D56" s="10">
        <v>5</v>
      </c>
      <c r="E56" s="24" t="s">
        <v>251</v>
      </c>
      <c r="F56" s="21">
        <f>IF(ISBLANK(E56),0,IF(E56=Answers!E56,1,-1))</f>
        <v>1</v>
      </c>
      <c r="G56" s="79" t="s">
        <v>39</v>
      </c>
      <c r="H56" s="79"/>
      <c r="K56" s="3"/>
    </row>
    <row r="57" spans="2:11" ht="15" customHeight="1">
      <c r="F57" s="21"/>
      <c r="K57" s="3"/>
    </row>
    <row r="58" spans="2:11" ht="15" customHeight="1" thickBot="1">
      <c r="F58" s="21"/>
    </row>
    <row r="59" spans="2:11" ht="25.5" customHeight="1" thickBot="1">
      <c r="B59" s="60" t="s">
        <v>40</v>
      </c>
      <c r="C59" s="61" t="s">
        <v>41</v>
      </c>
      <c r="D59" s="20" t="s">
        <v>42</v>
      </c>
      <c r="F59" s="21"/>
    </row>
    <row r="60" spans="2:11" ht="14.85" customHeight="1">
      <c r="F60" s="21"/>
    </row>
    <row r="61" spans="2:11" ht="14.85" customHeight="1">
      <c r="B61" s="6" t="s">
        <v>43</v>
      </c>
      <c r="F61" s="21"/>
    </row>
    <row r="62" spans="2:11" ht="14.85" customHeight="1">
      <c r="B62" s="6" t="s">
        <v>44</v>
      </c>
      <c r="F62" s="21"/>
    </row>
    <row r="63" spans="2:11" ht="14.85" customHeight="1">
      <c r="B63" s="38" t="s">
        <v>45</v>
      </c>
      <c r="F63" s="21"/>
    </row>
    <row r="64" spans="2:11" ht="14.7" customHeight="1">
      <c r="B64" s="6"/>
      <c r="F64" s="21"/>
    </row>
    <row r="65" spans="2:11" ht="14.7" customHeight="1">
      <c r="B65" s="6"/>
      <c r="C65" s="4" t="s">
        <v>1796</v>
      </c>
      <c r="F65" s="21"/>
    </row>
    <row r="66" spans="2:11" ht="14.7" customHeight="1">
      <c r="B66" s="2"/>
      <c r="C66" s="22" t="s">
        <v>46</v>
      </c>
      <c r="D66" s="2"/>
      <c r="E66" s="2"/>
      <c r="F66" s="21"/>
      <c r="G66" s="2"/>
      <c r="H66" s="2"/>
      <c r="I66" s="2"/>
      <c r="J66" s="2"/>
      <c r="K66" s="2"/>
    </row>
    <row r="67" spans="2:11" ht="14.7" customHeight="1">
      <c r="B67" s="2"/>
      <c r="C67" s="22" t="s">
        <v>47</v>
      </c>
      <c r="D67" s="2"/>
      <c r="E67" s="2"/>
      <c r="F67" s="21"/>
      <c r="G67" s="2"/>
      <c r="H67" s="2"/>
      <c r="I67" s="2"/>
      <c r="J67" s="2"/>
      <c r="K67" s="2"/>
    </row>
    <row r="68" spans="2:11" ht="15" thickBot="1">
      <c r="B68" s="6"/>
      <c r="F68" s="21"/>
      <c r="G68" s="1"/>
      <c r="H68" s="1"/>
      <c r="I68" s="1"/>
    </row>
    <row r="69" spans="2:11" ht="25.5" customHeight="1" thickBot="1">
      <c r="B69" s="59" t="s">
        <v>48</v>
      </c>
      <c r="C69" s="59" t="s">
        <v>26</v>
      </c>
      <c r="D69" s="59" t="s">
        <v>9</v>
      </c>
      <c r="E69" s="59" t="s">
        <v>10</v>
      </c>
      <c r="F69" s="21"/>
      <c r="G69" s="59" t="s">
        <v>49</v>
      </c>
      <c r="H69" s="32"/>
    </row>
    <row r="70" spans="2:11" ht="15" customHeight="1">
      <c r="B70" s="1"/>
      <c r="C70" s="1"/>
      <c r="D70" s="1"/>
      <c r="E70" s="1"/>
      <c r="F70" s="21"/>
      <c r="G70" s="1"/>
      <c r="H70" s="1"/>
    </row>
    <row r="71" spans="2:11" ht="25.5" customHeight="1">
      <c r="B71" s="8" t="s">
        <v>50</v>
      </c>
      <c r="C71" s="9">
        <v>2</v>
      </c>
      <c r="D71" s="10">
        <v>0</v>
      </c>
      <c r="E71" s="25">
        <v>748</v>
      </c>
      <c r="F71" s="21">
        <f>IF(ISBLANK(E71),0,IF(E71=Answers!E71,1,-1))</f>
        <v>1</v>
      </c>
      <c r="G71" s="64" t="s">
        <v>51</v>
      </c>
      <c r="H71" s="30"/>
    </row>
    <row r="72" spans="2:11" ht="15" customHeight="1">
      <c r="B72" s="1"/>
      <c r="C72" s="1"/>
      <c r="D72" s="1"/>
      <c r="E72" s="1"/>
      <c r="F72" s="21"/>
      <c r="H72" s="30"/>
    </row>
    <row r="73" spans="2:11" ht="25.5" customHeight="1">
      <c r="B73" s="11">
        <v>11</v>
      </c>
      <c r="C73" s="11">
        <v>2</v>
      </c>
      <c r="D73" s="10">
        <v>6</v>
      </c>
      <c r="E73" s="25">
        <v>774</v>
      </c>
      <c r="F73" s="21">
        <f>IF(ISBLANK(E73),0,IF(E73=Answers!E73,1,-1))</f>
        <v>1</v>
      </c>
      <c r="G73" s="64" t="s">
        <v>52</v>
      </c>
      <c r="H73" s="30"/>
    </row>
    <row r="74" spans="2:11" ht="25.5" customHeight="1">
      <c r="B74" s="11">
        <v>12</v>
      </c>
      <c r="C74" s="11">
        <v>2</v>
      </c>
      <c r="D74" s="10">
        <v>6</v>
      </c>
      <c r="E74" s="25">
        <v>692</v>
      </c>
      <c r="F74" s="21">
        <f>IF(ISBLANK(E74),0,IF(E74=Answers!E74,1,-1))</f>
        <v>1</v>
      </c>
      <c r="G74" s="64" t="s">
        <v>53</v>
      </c>
      <c r="H74" s="30"/>
    </row>
    <row r="75" spans="2:11" ht="25.5" customHeight="1">
      <c r="B75" s="11">
        <v>13</v>
      </c>
      <c r="C75" s="11">
        <v>2</v>
      </c>
      <c r="D75" s="10">
        <v>6</v>
      </c>
      <c r="E75" s="25">
        <v>516</v>
      </c>
      <c r="F75" s="21">
        <f>IF(ISBLANK(E75),0,IF(E75=Answers!E75,1,-1))</f>
        <v>1</v>
      </c>
      <c r="G75" s="64" t="s">
        <v>54</v>
      </c>
      <c r="H75" s="30"/>
    </row>
    <row r="76" spans="2:11" ht="25.5" customHeight="1">
      <c r="B76" s="11">
        <v>14</v>
      </c>
      <c r="C76" s="11">
        <v>2</v>
      </c>
      <c r="D76" s="10">
        <v>6</v>
      </c>
      <c r="E76" s="25">
        <v>601</v>
      </c>
      <c r="F76" s="21">
        <f>IF(ISBLANK(E76),0,IF(E76=Answers!E76,1,-1))</f>
        <v>1</v>
      </c>
      <c r="G76" s="64" t="s">
        <v>55</v>
      </c>
      <c r="H76" s="30"/>
    </row>
    <row r="77" spans="2:11" ht="25.5" customHeight="1">
      <c r="B77" s="11">
        <v>15</v>
      </c>
      <c r="C77" s="11">
        <v>2</v>
      </c>
      <c r="D77" s="10">
        <v>6</v>
      </c>
      <c r="E77" s="25">
        <v>657</v>
      </c>
      <c r="F77" s="21">
        <f>IF(ISBLANK(E77),0,IF(E77=Answers!E77,1,-1))</f>
        <v>1</v>
      </c>
      <c r="G77" s="64" t="s">
        <v>56</v>
      </c>
      <c r="H77" s="30"/>
    </row>
    <row r="78" spans="2:11" ht="25.5" customHeight="1">
      <c r="B78" s="11">
        <v>16</v>
      </c>
      <c r="C78" s="11">
        <v>2</v>
      </c>
      <c r="D78" s="10">
        <v>6</v>
      </c>
      <c r="E78" s="25">
        <v>744</v>
      </c>
      <c r="F78" s="21">
        <f>IF(ISBLANK(E78),0,IF(E78=Answers!E78,1,-1))</f>
        <v>1</v>
      </c>
      <c r="G78" s="64" t="s">
        <v>57</v>
      </c>
      <c r="H78" s="30"/>
    </row>
    <row r="79" spans="2:11" ht="25.5" customHeight="1">
      <c r="B79" s="11">
        <v>17</v>
      </c>
      <c r="C79" s="11">
        <v>2</v>
      </c>
      <c r="D79" s="10">
        <v>6</v>
      </c>
      <c r="E79" s="25">
        <v>889</v>
      </c>
      <c r="F79" s="21">
        <f>IF(ISBLANK(E79),0,IF(E79=Answers!E79,1,-1))</f>
        <v>1</v>
      </c>
      <c r="G79" s="64" t="s">
        <v>58</v>
      </c>
      <c r="H79" s="30"/>
    </row>
    <row r="80" spans="2:11" ht="25.5" customHeight="1">
      <c r="B80" s="11">
        <v>18</v>
      </c>
      <c r="C80" s="11">
        <v>2</v>
      </c>
      <c r="D80" s="10">
        <v>6</v>
      </c>
      <c r="E80" s="25">
        <v>359</v>
      </c>
      <c r="F80" s="21">
        <f>IF(ISBLANK(E80),0,IF(E80=Answers!E80,1,-1))</f>
        <v>1</v>
      </c>
      <c r="G80" s="64" t="s">
        <v>59</v>
      </c>
      <c r="H80" s="30"/>
    </row>
    <row r="81" spans="2:8" ht="25.5" customHeight="1">
      <c r="B81" s="11">
        <v>19</v>
      </c>
      <c r="C81" s="11">
        <v>2</v>
      </c>
      <c r="D81" s="10">
        <v>6</v>
      </c>
      <c r="E81" s="25">
        <v>474</v>
      </c>
      <c r="F81" s="21">
        <f>IF(ISBLANK(E81),0,IF(E81=Answers!E81,1,-1))</f>
        <v>1</v>
      </c>
      <c r="G81" s="64" t="s">
        <v>60</v>
      </c>
      <c r="H81" s="30"/>
    </row>
    <row r="82" spans="2:8" ht="25.5" customHeight="1">
      <c r="B82" s="11">
        <v>20</v>
      </c>
      <c r="C82" s="11">
        <v>2</v>
      </c>
      <c r="D82" s="10">
        <v>6</v>
      </c>
      <c r="E82" s="25">
        <v>199</v>
      </c>
      <c r="F82" s="21">
        <f>IF(ISBLANK(E82),0,IF(E82=Answers!E82,1,-1))</f>
        <v>1</v>
      </c>
      <c r="G82" s="64" t="s">
        <v>61</v>
      </c>
      <c r="H82" s="30"/>
    </row>
    <row r="83" spans="2:8" ht="25.5" customHeight="1">
      <c r="B83" s="11">
        <v>21</v>
      </c>
      <c r="C83" s="11">
        <v>2</v>
      </c>
      <c r="D83" s="10">
        <v>6</v>
      </c>
      <c r="E83" s="25">
        <v>766</v>
      </c>
      <c r="F83" s="21">
        <f>IF(ISBLANK(E83),0,IF(E83=Answers!E83,1,-1))</f>
        <v>1</v>
      </c>
      <c r="G83" s="64" t="s">
        <v>62</v>
      </c>
      <c r="H83" s="30"/>
    </row>
    <row r="84" spans="2:8" ht="25.5" customHeight="1">
      <c r="B84" s="11">
        <v>22</v>
      </c>
      <c r="C84" s="11">
        <v>2</v>
      </c>
      <c r="D84" s="10">
        <v>6</v>
      </c>
      <c r="E84" s="25">
        <v>559</v>
      </c>
      <c r="F84" s="21">
        <f>IF(ISBLANK(E84),0,IF(E84=Answers!E84,1,-1))</f>
        <v>1</v>
      </c>
      <c r="G84" s="64" t="s">
        <v>63</v>
      </c>
      <c r="H84" s="30"/>
    </row>
    <row r="85" spans="2:8" ht="25.5" customHeight="1">
      <c r="B85" s="11">
        <v>23</v>
      </c>
      <c r="C85" s="11">
        <v>2</v>
      </c>
      <c r="D85" s="10">
        <v>6</v>
      </c>
      <c r="E85" s="25">
        <v>668</v>
      </c>
      <c r="F85" s="21">
        <f>IF(ISBLANK(E85),0,IF(E85=Answers!E85,1,-1))</f>
        <v>1</v>
      </c>
      <c r="G85" s="64" t="s">
        <v>64</v>
      </c>
      <c r="H85" s="30"/>
    </row>
    <row r="86" spans="2:8" ht="25.5" customHeight="1">
      <c r="B86" s="11">
        <v>24</v>
      </c>
      <c r="C86" s="11">
        <v>2</v>
      </c>
      <c r="D86" s="10">
        <v>6</v>
      </c>
      <c r="E86" s="25">
        <v>752</v>
      </c>
      <c r="F86" s="21">
        <f>IF(ISBLANK(E86),0,IF(E86=Answers!E86,1,-1))</f>
        <v>1</v>
      </c>
      <c r="G86" s="64" t="s">
        <v>65</v>
      </c>
      <c r="H86" s="30"/>
    </row>
    <row r="87" spans="2:8" ht="25.5" customHeight="1">
      <c r="B87" s="11">
        <v>25</v>
      </c>
      <c r="C87" s="11">
        <v>2</v>
      </c>
      <c r="D87" s="10">
        <v>6</v>
      </c>
      <c r="E87" s="25">
        <v>206</v>
      </c>
      <c r="F87" s="21">
        <f>IF(ISBLANK(E87),0,IF(E87=Answers!E87,1,-1))</f>
        <v>1</v>
      </c>
      <c r="G87" s="64" t="s">
        <v>66</v>
      </c>
      <c r="H87" s="30"/>
    </row>
    <row r="88" spans="2:8" ht="25.5" customHeight="1">
      <c r="B88" s="11">
        <v>26</v>
      </c>
      <c r="C88" s="11">
        <v>2</v>
      </c>
      <c r="D88" s="10">
        <v>6</v>
      </c>
      <c r="E88" s="25">
        <v>392</v>
      </c>
      <c r="F88" s="21">
        <f>IF(ISBLANK(E88),0,IF(E88=Answers!E88,1,-1))</f>
        <v>1</v>
      </c>
      <c r="G88" s="64" t="s">
        <v>67</v>
      </c>
      <c r="H88" s="30"/>
    </row>
    <row r="89" spans="2:8" ht="25.5" customHeight="1">
      <c r="B89" s="11">
        <v>27</v>
      </c>
      <c r="C89" s="11">
        <v>2</v>
      </c>
      <c r="D89" s="10">
        <v>6</v>
      </c>
      <c r="E89" s="25">
        <v>405</v>
      </c>
      <c r="F89" s="21">
        <f>IF(ISBLANK(E89),0,IF(E89=Answers!E89,1,-1))</f>
        <v>1</v>
      </c>
      <c r="G89" s="64" t="s">
        <v>68</v>
      </c>
      <c r="H89" s="30"/>
    </row>
    <row r="90" spans="2:8" ht="25.5" customHeight="1">
      <c r="B90" s="11">
        <v>28</v>
      </c>
      <c r="C90" s="11">
        <v>2</v>
      </c>
      <c r="D90" s="10">
        <v>6</v>
      </c>
      <c r="E90" s="25">
        <v>460</v>
      </c>
      <c r="F90" s="21">
        <f>IF(ISBLANK(E90),0,IF(E90=Answers!E90,1,-1))</f>
        <v>1</v>
      </c>
      <c r="G90" s="64" t="s">
        <v>69</v>
      </c>
      <c r="H90" s="30"/>
    </row>
    <row r="91" spans="2:8" ht="25.5" customHeight="1">
      <c r="B91" s="11">
        <v>29</v>
      </c>
      <c r="C91" s="11">
        <v>2</v>
      </c>
      <c r="D91" s="10">
        <v>6</v>
      </c>
      <c r="E91" s="25">
        <v>641</v>
      </c>
      <c r="F91" s="21">
        <f>IF(ISBLANK(E91),0,IF(E91=Answers!E91,1,-1))</f>
        <v>1</v>
      </c>
      <c r="G91" s="64" t="s">
        <v>70</v>
      </c>
      <c r="H91" s="30"/>
    </row>
    <row r="92" spans="2:8" ht="25.5" customHeight="1">
      <c r="B92" s="11">
        <v>30</v>
      </c>
      <c r="C92" s="11">
        <v>2</v>
      </c>
      <c r="D92" s="10">
        <v>6</v>
      </c>
      <c r="E92" s="25">
        <v>385</v>
      </c>
      <c r="F92" s="21">
        <f>IF(ISBLANK(E92),0,IF(E92=Answers!E92,1,-1))</f>
        <v>1</v>
      </c>
      <c r="G92" s="64" t="s">
        <v>71</v>
      </c>
      <c r="H92" s="30"/>
    </row>
    <row r="93" spans="2:8" ht="15" customHeight="1">
      <c r="F93" s="21"/>
      <c r="H93" s="30"/>
    </row>
    <row r="94" spans="2:8" ht="15" customHeight="1" thickBot="1">
      <c r="F94" s="21"/>
    </row>
    <row r="95" spans="2:8" ht="25.5" customHeight="1" thickBot="1">
      <c r="B95" s="60" t="s">
        <v>72</v>
      </c>
      <c r="C95" s="61" t="s">
        <v>73</v>
      </c>
      <c r="D95" s="20" t="s">
        <v>74</v>
      </c>
      <c r="F95" s="21"/>
      <c r="H95" s="45"/>
    </row>
    <row r="96" spans="2:8" ht="14.85" customHeight="1">
      <c r="F96" s="21"/>
    </row>
    <row r="97" spans="2:10" ht="14.85" customHeight="1">
      <c r="B97" s="6" t="s">
        <v>75</v>
      </c>
      <c r="F97" s="21"/>
    </row>
    <row r="98" spans="2:10" ht="14.7" customHeight="1">
      <c r="B98" s="6" t="s">
        <v>76</v>
      </c>
      <c r="F98" s="21"/>
    </row>
    <row r="99" spans="2:10" ht="14.7" customHeight="1">
      <c r="B99" s="6"/>
      <c r="F99" s="21"/>
    </row>
    <row r="100" spans="2:10" ht="14.7" customHeight="1">
      <c r="B100" s="6"/>
      <c r="C100" s="4" t="s">
        <v>77</v>
      </c>
      <c r="F100" s="21"/>
    </row>
    <row r="101" spans="2:10" ht="15" thickBot="1">
      <c r="B101" s="2"/>
      <c r="C101" s="22"/>
      <c r="F101" s="21"/>
      <c r="G101" s="1"/>
      <c r="H101" s="1"/>
      <c r="I101" s="1"/>
    </row>
    <row r="102" spans="2:10" ht="25.5" customHeight="1" thickBot="1">
      <c r="B102" s="59" t="s">
        <v>48</v>
      </c>
      <c r="C102" s="59" t="s">
        <v>26</v>
      </c>
      <c r="D102" s="59" t="s">
        <v>9</v>
      </c>
      <c r="E102" s="59" t="s">
        <v>10</v>
      </c>
      <c r="F102" s="21"/>
      <c r="G102" s="59" t="s">
        <v>78</v>
      </c>
      <c r="H102" s="32"/>
      <c r="I102" s="32"/>
      <c r="J102" s="32"/>
    </row>
    <row r="103" spans="2:10" ht="15" customHeight="1">
      <c r="B103" s="1"/>
      <c r="C103" s="1"/>
      <c r="D103" s="1"/>
      <c r="E103" s="1"/>
      <c r="F103" s="21"/>
      <c r="G103" s="2"/>
      <c r="H103" s="1"/>
      <c r="I103" s="1"/>
    </row>
    <row r="104" spans="2:10" ht="25.5" customHeight="1">
      <c r="B104" s="8" t="s">
        <v>79</v>
      </c>
      <c r="C104" s="9">
        <v>3</v>
      </c>
      <c r="D104" s="10">
        <v>0</v>
      </c>
      <c r="E104" s="25" t="s">
        <v>80</v>
      </c>
      <c r="F104" s="21">
        <f>IF(ISBLANK(E104),0,IF(E104=Answers!E104,1,-1))</f>
        <v>1</v>
      </c>
      <c r="G104" s="64" t="s">
        <v>81</v>
      </c>
      <c r="H104" s="30"/>
      <c r="I104" s="30"/>
      <c r="J104" s="30"/>
    </row>
    <row r="105" spans="2:10" ht="15" customHeight="1">
      <c r="B105" s="1"/>
      <c r="C105" s="1"/>
      <c r="D105" s="1"/>
      <c r="E105" s="35"/>
      <c r="F105" s="21"/>
      <c r="H105" s="30"/>
      <c r="J105" s="3"/>
    </row>
    <row r="106" spans="2:10" ht="25.5" customHeight="1">
      <c r="B106" s="11">
        <v>31</v>
      </c>
      <c r="C106" s="11">
        <v>3</v>
      </c>
      <c r="D106" s="10">
        <v>7</v>
      </c>
      <c r="E106" s="26" t="s">
        <v>252</v>
      </c>
      <c r="F106" s="21">
        <f>IF(ISBLANK(E106),0,IF(E106=Answers!E106,1,-1))</f>
        <v>1</v>
      </c>
      <c r="G106" s="64" t="s">
        <v>82</v>
      </c>
      <c r="H106" s="30"/>
      <c r="I106" s="30"/>
      <c r="J106" s="30"/>
    </row>
    <row r="107" spans="2:10" ht="25.5" customHeight="1">
      <c r="B107" s="11">
        <f>B106+1</f>
        <v>32</v>
      </c>
      <c r="C107" s="11">
        <v>3</v>
      </c>
      <c r="D107" s="10">
        <v>7</v>
      </c>
      <c r="E107" s="26" t="s">
        <v>253</v>
      </c>
      <c r="F107" s="21">
        <f>IF(ISBLANK(E107),0,IF(E107=Answers!E107,1,-1))</f>
        <v>1</v>
      </c>
      <c r="G107" s="64" t="s">
        <v>83</v>
      </c>
      <c r="H107" s="30"/>
      <c r="I107" s="30"/>
      <c r="J107" s="30"/>
    </row>
    <row r="108" spans="2:10" ht="25.5" customHeight="1">
      <c r="B108" s="11">
        <f t="shared" ref="B108:B125" si="1">B107+1</f>
        <v>33</v>
      </c>
      <c r="C108" s="11">
        <v>3</v>
      </c>
      <c r="D108" s="10">
        <v>7</v>
      </c>
      <c r="E108" s="26" t="s">
        <v>254</v>
      </c>
      <c r="F108" s="21">
        <f>IF(ISBLANK(E108),0,IF(E108=Answers!E108,1,-1))</f>
        <v>1</v>
      </c>
      <c r="G108" s="64" t="s">
        <v>84</v>
      </c>
      <c r="H108" s="30"/>
      <c r="I108" s="30"/>
      <c r="J108" s="30"/>
    </row>
    <row r="109" spans="2:10" ht="25.5" customHeight="1">
      <c r="B109" s="11">
        <f t="shared" si="1"/>
        <v>34</v>
      </c>
      <c r="C109" s="11">
        <v>3</v>
      </c>
      <c r="D109" s="10">
        <v>7</v>
      </c>
      <c r="E109" s="26" t="s">
        <v>255</v>
      </c>
      <c r="F109" s="21">
        <f>IF(ISBLANK(E109),0,IF(E109=Answers!E109,1,-1))</f>
        <v>1</v>
      </c>
      <c r="G109" s="64" t="s">
        <v>85</v>
      </c>
      <c r="H109" s="30"/>
      <c r="I109" s="30"/>
      <c r="J109" s="30"/>
    </row>
    <row r="110" spans="2:10" ht="25.5" customHeight="1">
      <c r="B110" s="11">
        <f t="shared" si="1"/>
        <v>35</v>
      </c>
      <c r="C110" s="11">
        <v>3</v>
      </c>
      <c r="D110" s="10">
        <v>7</v>
      </c>
      <c r="E110" s="26" t="s">
        <v>256</v>
      </c>
      <c r="F110" s="21">
        <f>IF(ISBLANK(E110),0,IF(E110=Answers!E110,1,-1))</f>
        <v>1</v>
      </c>
      <c r="G110" s="64" t="s">
        <v>86</v>
      </c>
      <c r="H110" s="30"/>
      <c r="I110" s="30"/>
      <c r="J110" s="30"/>
    </row>
    <row r="111" spans="2:10" ht="25.5" customHeight="1">
      <c r="B111" s="11">
        <f t="shared" si="1"/>
        <v>36</v>
      </c>
      <c r="C111" s="11">
        <v>3</v>
      </c>
      <c r="D111" s="10">
        <v>7</v>
      </c>
      <c r="E111" s="26" t="s">
        <v>257</v>
      </c>
      <c r="F111" s="21">
        <f>IF(ISBLANK(E111),0,IF(E111=Answers!E111,1,-1))</f>
        <v>1</v>
      </c>
      <c r="G111" s="64" t="s">
        <v>87</v>
      </c>
      <c r="H111" s="30"/>
      <c r="I111" s="30"/>
      <c r="J111" s="30"/>
    </row>
    <row r="112" spans="2:10" ht="25.5" customHeight="1">
      <c r="B112" s="11">
        <f t="shared" si="1"/>
        <v>37</v>
      </c>
      <c r="C112" s="11">
        <v>3</v>
      </c>
      <c r="D112" s="10">
        <v>7</v>
      </c>
      <c r="E112" s="26" t="s">
        <v>258</v>
      </c>
      <c r="F112" s="21">
        <f>IF(ISBLANK(E112),0,IF(E112=Answers!E112,1,-1))</f>
        <v>1</v>
      </c>
      <c r="G112" s="64" t="s">
        <v>88</v>
      </c>
      <c r="H112" s="30"/>
      <c r="I112" s="30"/>
      <c r="J112" s="30"/>
    </row>
    <row r="113" spans="2:11" ht="25.5" customHeight="1">
      <c r="B113" s="11">
        <f t="shared" si="1"/>
        <v>38</v>
      </c>
      <c r="C113" s="11">
        <v>3</v>
      </c>
      <c r="D113" s="10">
        <v>7</v>
      </c>
      <c r="E113" s="26" t="s">
        <v>259</v>
      </c>
      <c r="F113" s="21">
        <f>IF(ISBLANK(E113),0,IF(E113=Answers!E113,1,-1))</f>
        <v>1</v>
      </c>
      <c r="G113" s="64" t="s">
        <v>89</v>
      </c>
      <c r="H113" s="30"/>
      <c r="I113" s="30"/>
      <c r="J113" s="30"/>
    </row>
    <row r="114" spans="2:11" ht="25.5" customHeight="1">
      <c r="B114" s="11">
        <f t="shared" si="1"/>
        <v>39</v>
      </c>
      <c r="C114" s="11">
        <v>3</v>
      </c>
      <c r="D114" s="10">
        <v>7</v>
      </c>
      <c r="E114" s="26" t="s">
        <v>260</v>
      </c>
      <c r="F114" s="21">
        <f>IF(ISBLANK(E114),0,IF(E114=Answers!E114,1,-1))</f>
        <v>1</v>
      </c>
      <c r="G114" s="64" t="s">
        <v>90</v>
      </c>
      <c r="H114" s="30"/>
      <c r="I114" s="30"/>
      <c r="J114" s="30"/>
    </row>
    <row r="115" spans="2:11" ht="25.5" customHeight="1">
      <c r="B115" s="11">
        <f t="shared" si="1"/>
        <v>40</v>
      </c>
      <c r="C115" s="11">
        <v>3</v>
      </c>
      <c r="D115" s="10">
        <v>7</v>
      </c>
      <c r="E115" s="26" t="s">
        <v>261</v>
      </c>
      <c r="F115" s="21">
        <f>IF(ISBLANK(E115),0,IF(E115=Answers!E115,1,-1))</f>
        <v>1</v>
      </c>
      <c r="G115" s="64" t="s">
        <v>91</v>
      </c>
      <c r="H115" s="30"/>
      <c r="I115" s="30"/>
      <c r="J115" s="30"/>
    </row>
    <row r="116" spans="2:11" ht="25.5" customHeight="1">
      <c r="B116" s="11">
        <f t="shared" si="1"/>
        <v>41</v>
      </c>
      <c r="C116" s="11">
        <v>3</v>
      </c>
      <c r="D116" s="10">
        <v>7</v>
      </c>
      <c r="E116" s="26" t="s">
        <v>262</v>
      </c>
      <c r="F116" s="21">
        <f>IF(ISBLANK(E116),0,IF(E116=Answers!E116,1,-1))</f>
        <v>1</v>
      </c>
      <c r="G116" s="64" t="s">
        <v>92</v>
      </c>
      <c r="H116" s="30"/>
      <c r="I116" s="30"/>
      <c r="J116" s="30"/>
    </row>
    <row r="117" spans="2:11" ht="25.5" customHeight="1">
      <c r="B117" s="11">
        <f t="shared" si="1"/>
        <v>42</v>
      </c>
      <c r="C117" s="11">
        <v>3</v>
      </c>
      <c r="D117" s="10">
        <v>7</v>
      </c>
      <c r="E117" s="26" t="s">
        <v>263</v>
      </c>
      <c r="F117" s="21">
        <f>IF(ISBLANK(E117),0,IF(E117=Answers!E117,1,-1))</f>
        <v>1</v>
      </c>
      <c r="G117" s="64" t="s">
        <v>93</v>
      </c>
      <c r="H117" s="30"/>
      <c r="I117" s="30"/>
      <c r="J117" s="30"/>
    </row>
    <row r="118" spans="2:11" ht="25.5" customHeight="1">
      <c r="B118" s="11">
        <f t="shared" si="1"/>
        <v>43</v>
      </c>
      <c r="C118" s="11">
        <v>3</v>
      </c>
      <c r="D118" s="10">
        <v>7</v>
      </c>
      <c r="E118" s="26" t="s">
        <v>264</v>
      </c>
      <c r="F118" s="21">
        <f>IF(ISBLANK(E118),0,IF(E118=Answers!E118,1,-1))</f>
        <v>1</v>
      </c>
      <c r="G118" s="64" t="s">
        <v>94</v>
      </c>
      <c r="H118" s="30"/>
      <c r="I118" s="30"/>
      <c r="J118" s="30"/>
    </row>
    <row r="119" spans="2:11" ht="25.5" customHeight="1">
      <c r="B119" s="11">
        <f t="shared" si="1"/>
        <v>44</v>
      </c>
      <c r="C119" s="11">
        <v>3</v>
      </c>
      <c r="D119" s="10">
        <v>7</v>
      </c>
      <c r="E119" s="26" t="s">
        <v>220</v>
      </c>
      <c r="F119" s="21">
        <f>IF(ISBLANK(E119),0,IF(E119=Answers!E119,1,-1))</f>
        <v>1</v>
      </c>
      <c r="G119" s="64" t="s">
        <v>95</v>
      </c>
      <c r="H119" s="30"/>
      <c r="I119" s="30"/>
      <c r="J119" s="30"/>
    </row>
    <row r="120" spans="2:11" ht="25.5" customHeight="1">
      <c r="B120" s="11">
        <f t="shared" si="1"/>
        <v>45</v>
      </c>
      <c r="C120" s="11">
        <v>3</v>
      </c>
      <c r="D120" s="10">
        <v>7</v>
      </c>
      <c r="E120" s="26" t="s">
        <v>265</v>
      </c>
      <c r="F120" s="21">
        <f>IF(ISBLANK(E120),0,IF(E120=Answers!E120,1,-1))</f>
        <v>1</v>
      </c>
      <c r="G120" s="64" t="s">
        <v>96</v>
      </c>
      <c r="H120" s="30"/>
      <c r="I120" s="30"/>
      <c r="J120" s="30"/>
    </row>
    <row r="121" spans="2:11" ht="25.5" customHeight="1">
      <c r="B121" s="11">
        <f t="shared" si="1"/>
        <v>46</v>
      </c>
      <c r="C121" s="11">
        <v>3</v>
      </c>
      <c r="D121" s="10">
        <v>7</v>
      </c>
      <c r="E121" s="26" t="s">
        <v>220</v>
      </c>
      <c r="F121" s="21">
        <f>IF(ISBLANK(E121),0,IF(E121=Answers!E121,1,-1))</f>
        <v>1</v>
      </c>
      <c r="G121" s="64" t="s">
        <v>97</v>
      </c>
      <c r="H121" s="30"/>
      <c r="I121" s="30"/>
      <c r="J121" s="30"/>
    </row>
    <row r="122" spans="2:11" ht="25.5" customHeight="1">
      <c r="B122" s="11">
        <f t="shared" si="1"/>
        <v>47</v>
      </c>
      <c r="C122" s="11">
        <v>3</v>
      </c>
      <c r="D122" s="10">
        <v>7</v>
      </c>
      <c r="E122" s="26" t="s">
        <v>266</v>
      </c>
      <c r="F122" s="21">
        <f>IF(ISBLANK(E122),0,IF(E122=Answers!E122,1,-1))</f>
        <v>1</v>
      </c>
      <c r="G122" s="64" t="s">
        <v>98</v>
      </c>
      <c r="H122" s="30"/>
      <c r="I122" s="30"/>
      <c r="J122" s="30"/>
    </row>
    <row r="123" spans="2:11" ht="25.5" customHeight="1">
      <c r="B123" s="11">
        <f t="shared" si="1"/>
        <v>48</v>
      </c>
      <c r="C123" s="11">
        <v>3</v>
      </c>
      <c r="D123" s="10">
        <v>7</v>
      </c>
      <c r="E123" s="26" t="s">
        <v>267</v>
      </c>
      <c r="F123" s="21">
        <f>IF(ISBLANK(E123),0,IF(E123=Answers!E123,1,-1))</f>
        <v>1</v>
      </c>
      <c r="G123" s="64" t="s">
        <v>99</v>
      </c>
      <c r="H123" s="30"/>
      <c r="I123" s="30"/>
      <c r="J123" s="30"/>
    </row>
    <row r="124" spans="2:11" ht="25.5" customHeight="1">
      <c r="B124" s="11">
        <f t="shared" si="1"/>
        <v>49</v>
      </c>
      <c r="C124" s="11">
        <v>3</v>
      </c>
      <c r="D124" s="10">
        <v>7</v>
      </c>
      <c r="E124" s="26" t="s">
        <v>268</v>
      </c>
      <c r="F124" s="21">
        <f>IF(ISBLANK(E124),0,IF(E124=Answers!E124,1,-1))</f>
        <v>1</v>
      </c>
      <c r="G124" s="64" t="s">
        <v>100</v>
      </c>
      <c r="H124" s="30"/>
      <c r="I124" s="30"/>
      <c r="J124" s="30"/>
    </row>
    <row r="125" spans="2:11" ht="25.5" customHeight="1">
      <c r="B125" s="11">
        <f t="shared" si="1"/>
        <v>50</v>
      </c>
      <c r="C125" s="11">
        <v>3</v>
      </c>
      <c r="D125" s="10">
        <v>7</v>
      </c>
      <c r="E125" s="26" t="s">
        <v>269</v>
      </c>
      <c r="F125" s="21">
        <f>IF(ISBLANK(E125),0,IF(E125=Answers!E125,1,-1))</f>
        <v>1</v>
      </c>
      <c r="G125" s="64" t="s">
        <v>101</v>
      </c>
      <c r="H125" s="30"/>
      <c r="I125" s="30"/>
      <c r="J125" s="30"/>
    </row>
    <row r="126" spans="2:11" ht="15" customHeight="1">
      <c r="F126" s="21"/>
    </row>
    <row r="127" spans="2:11" ht="15" customHeight="1" thickBot="1">
      <c r="E127" s="4"/>
      <c r="F127" s="21"/>
    </row>
    <row r="128" spans="2:11" ht="24.75" customHeight="1" thickBot="1">
      <c r="B128" s="60" t="s">
        <v>102</v>
      </c>
      <c r="C128" s="61" t="s">
        <v>103</v>
      </c>
      <c r="D128" s="20" t="s">
        <v>104</v>
      </c>
      <c r="F128" s="21"/>
      <c r="I128" s="72"/>
      <c r="J128" s="72"/>
      <c r="K128" s="72"/>
    </row>
    <row r="129" spans="2:11" ht="14.7" customHeight="1">
      <c r="E129" s="4"/>
      <c r="F129" s="21"/>
      <c r="I129" s="63"/>
      <c r="J129" s="41"/>
      <c r="K129" s="41"/>
    </row>
    <row r="130" spans="2:11" ht="14.7" customHeight="1">
      <c r="B130" s="6" t="s">
        <v>105</v>
      </c>
      <c r="F130" s="21"/>
      <c r="I130" s="42"/>
      <c r="J130" s="43"/>
      <c r="K130" s="43"/>
    </row>
    <row r="131" spans="2:11" ht="14.7" customHeight="1">
      <c r="B131" s="6" t="s">
        <v>106</v>
      </c>
      <c r="F131" s="21"/>
      <c r="I131" s="42"/>
      <c r="J131" s="42"/>
      <c r="K131" s="42"/>
    </row>
    <row r="132" spans="2:11" ht="14.7" customHeight="1">
      <c r="B132" s="6" t="s">
        <v>107</v>
      </c>
      <c r="F132" s="21"/>
      <c r="I132" s="42"/>
      <c r="J132" s="42"/>
      <c r="K132" s="42"/>
    </row>
    <row r="133" spans="2:11" ht="14.7" customHeight="1">
      <c r="B133" s="6"/>
      <c r="F133" s="21"/>
      <c r="I133" s="42"/>
      <c r="J133" s="42"/>
      <c r="K133" s="42"/>
    </row>
    <row r="134" spans="2:11" ht="14.7" customHeight="1">
      <c r="B134" s="6"/>
      <c r="C134" s="4" t="s">
        <v>108</v>
      </c>
      <c r="F134" s="21"/>
      <c r="I134" s="42"/>
      <c r="J134" s="42"/>
      <c r="K134" s="42"/>
    </row>
    <row r="135" spans="2:11" ht="15" thickBot="1">
      <c r="B135" s="6"/>
      <c r="F135" s="21"/>
      <c r="G135" s="2"/>
      <c r="H135" s="2"/>
      <c r="I135" s="2"/>
      <c r="J135" s="2"/>
      <c r="K135" s="2"/>
    </row>
    <row r="136" spans="2:11" ht="25.5" customHeight="1" thickBot="1">
      <c r="B136" s="59" t="s">
        <v>48</v>
      </c>
      <c r="C136" s="59" t="s">
        <v>26</v>
      </c>
      <c r="D136" s="59" t="s">
        <v>9</v>
      </c>
      <c r="E136" s="59" t="s">
        <v>10</v>
      </c>
      <c r="F136" s="21"/>
      <c r="G136" s="59" t="s">
        <v>109</v>
      </c>
      <c r="H136" s="32"/>
      <c r="I136" s="32"/>
    </row>
    <row r="137" spans="2:11" ht="15" customHeight="1">
      <c r="B137" s="1"/>
      <c r="C137" s="1"/>
      <c r="D137" s="1"/>
      <c r="E137" s="1"/>
      <c r="F137" s="21"/>
      <c r="G137" s="2"/>
      <c r="H137" s="2"/>
      <c r="I137" s="1"/>
    </row>
    <row r="138" spans="2:11" ht="25.5" customHeight="1">
      <c r="B138" s="8" t="s">
        <v>110</v>
      </c>
      <c r="C138" s="9">
        <v>4</v>
      </c>
      <c r="D138" s="10">
        <v>0</v>
      </c>
      <c r="E138" s="25" t="s">
        <v>111</v>
      </c>
      <c r="F138" s="21">
        <f>IF(ISBLANK(E138),0,IF(E138=Answers!E138,1,-1))</f>
        <v>1</v>
      </c>
      <c r="G138" s="40" t="s">
        <v>112</v>
      </c>
      <c r="H138" s="30"/>
      <c r="I138" s="30"/>
    </row>
    <row r="139" spans="2:11" ht="15" customHeight="1">
      <c r="B139" s="1"/>
      <c r="C139" s="1"/>
      <c r="D139" s="1"/>
      <c r="E139" s="16"/>
      <c r="F139" s="21"/>
      <c r="G139" s="23"/>
      <c r="H139" s="30"/>
      <c r="I139" s="1"/>
    </row>
    <row r="140" spans="2:11" ht="25.5" customHeight="1">
      <c r="B140" s="11">
        <v>51</v>
      </c>
      <c r="C140" s="11">
        <v>4</v>
      </c>
      <c r="D140" s="10">
        <v>8</v>
      </c>
      <c r="E140" s="26" t="s">
        <v>270</v>
      </c>
      <c r="F140" s="21">
        <f>IF(ISBLANK(E140),0,IF(E140=Answers!E140,1,-1))</f>
        <v>1</v>
      </c>
      <c r="G140" s="40" t="s">
        <v>113</v>
      </c>
      <c r="H140" s="30"/>
      <c r="I140" s="30"/>
    </row>
    <row r="141" spans="2:11" ht="25.5" customHeight="1">
      <c r="B141" s="11">
        <f>B140+1</f>
        <v>52</v>
      </c>
      <c r="C141" s="11">
        <v>4</v>
      </c>
      <c r="D141" s="10">
        <v>8</v>
      </c>
      <c r="E141" s="26" t="s">
        <v>271</v>
      </c>
      <c r="F141" s="21">
        <f>IF(ISBLANK(E141),0,IF(E141=Answers!E141,1,-1))</f>
        <v>1</v>
      </c>
      <c r="G141" s="40" t="s">
        <v>114</v>
      </c>
      <c r="H141" s="30"/>
      <c r="I141" s="30"/>
    </row>
    <row r="142" spans="2:11" ht="25.5" customHeight="1">
      <c r="B142" s="11">
        <f>B141+1</f>
        <v>53</v>
      </c>
      <c r="C142" s="11">
        <v>4</v>
      </c>
      <c r="D142" s="10">
        <v>8</v>
      </c>
      <c r="E142" s="26" t="s">
        <v>88</v>
      </c>
      <c r="F142" s="21">
        <f>IF(ISBLANK(E142),0,IF(E142=Answers!E142,1,-1))</f>
        <v>1</v>
      </c>
      <c r="G142" s="40" t="s">
        <v>115</v>
      </c>
      <c r="H142" s="30"/>
      <c r="I142" s="30"/>
    </row>
    <row r="143" spans="2:11" ht="25.5" customHeight="1">
      <c r="B143" s="11">
        <f t="shared" ref="B143:B159" si="2">B142+1</f>
        <v>54</v>
      </c>
      <c r="C143" s="11">
        <v>4</v>
      </c>
      <c r="D143" s="10">
        <v>8</v>
      </c>
      <c r="E143" s="26" t="s">
        <v>272</v>
      </c>
      <c r="F143" s="21">
        <f>IF(ISBLANK(E143),0,IF(E143=Answers!E143,1,-1))</f>
        <v>1</v>
      </c>
      <c r="G143" s="40" t="s">
        <v>116</v>
      </c>
      <c r="H143" s="30"/>
      <c r="I143" s="30"/>
    </row>
    <row r="144" spans="2:11" ht="25.5" customHeight="1">
      <c r="B144" s="11">
        <f t="shared" si="2"/>
        <v>55</v>
      </c>
      <c r="C144" s="11">
        <v>4</v>
      </c>
      <c r="D144" s="10">
        <v>8</v>
      </c>
      <c r="E144" s="26" t="s">
        <v>273</v>
      </c>
      <c r="F144" s="21">
        <f>IF(ISBLANK(E144),0,IF(E144=Answers!E144,1,-1))</f>
        <v>1</v>
      </c>
      <c r="G144" s="40" t="s">
        <v>117</v>
      </c>
      <c r="H144" s="30"/>
      <c r="I144" s="30"/>
    </row>
    <row r="145" spans="2:9" ht="25.5" customHeight="1">
      <c r="B145" s="11">
        <f t="shared" si="2"/>
        <v>56</v>
      </c>
      <c r="C145" s="11">
        <v>4</v>
      </c>
      <c r="D145" s="10">
        <v>8</v>
      </c>
      <c r="E145" s="26" t="s">
        <v>274</v>
      </c>
      <c r="F145" s="21">
        <f>IF(ISBLANK(E145),0,IF(E145=Answers!E145,1,-1))</f>
        <v>1</v>
      </c>
      <c r="G145" s="40" t="s">
        <v>118</v>
      </c>
      <c r="H145" s="30"/>
      <c r="I145" s="30"/>
    </row>
    <row r="146" spans="2:9" ht="25.5" customHeight="1">
      <c r="B146" s="11">
        <f t="shared" si="2"/>
        <v>57</v>
      </c>
      <c r="C146" s="11">
        <v>4</v>
      </c>
      <c r="D146" s="10">
        <v>8</v>
      </c>
      <c r="E146" s="26" t="s">
        <v>275</v>
      </c>
      <c r="F146" s="21">
        <f>IF(ISBLANK(E146),0,IF(E146=Answers!E146,1,-1))</f>
        <v>1</v>
      </c>
      <c r="G146" s="40" t="s">
        <v>119</v>
      </c>
      <c r="H146" s="30"/>
      <c r="I146" s="30"/>
    </row>
    <row r="147" spans="2:9" ht="25.5" customHeight="1">
      <c r="B147" s="11">
        <f t="shared" si="2"/>
        <v>58</v>
      </c>
      <c r="C147" s="11">
        <v>4</v>
      </c>
      <c r="D147" s="10">
        <v>8</v>
      </c>
      <c r="E147" s="26" t="s">
        <v>276</v>
      </c>
      <c r="F147" s="21">
        <f>IF(ISBLANK(E147),0,IF(E147=Answers!E147,1,-1))</f>
        <v>1</v>
      </c>
      <c r="G147" s="40" t="s">
        <v>120</v>
      </c>
      <c r="H147" s="30"/>
      <c r="I147" s="30"/>
    </row>
    <row r="148" spans="2:9" ht="25.5" customHeight="1">
      <c r="B148" s="11">
        <f t="shared" si="2"/>
        <v>59</v>
      </c>
      <c r="C148" s="11">
        <v>4</v>
      </c>
      <c r="D148" s="10">
        <v>8</v>
      </c>
      <c r="E148" s="26" t="s">
        <v>277</v>
      </c>
      <c r="F148" s="21">
        <f>IF(ISBLANK(E148),0,IF(E148=Answers!E148,1,-1))</f>
        <v>1</v>
      </c>
      <c r="G148" s="40" t="s">
        <v>121</v>
      </c>
      <c r="H148" s="30"/>
      <c r="I148" s="30"/>
    </row>
    <row r="149" spans="2:9" ht="25.5" customHeight="1">
      <c r="B149" s="11">
        <f t="shared" si="2"/>
        <v>60</v>
      </c>
      <c r="C149" s="11">
        <v>4</v>
      </c>
      <c r="D149" s="10">
        <v>8</v>
      </c>
      <c r="E149" s="26" t="s">
        <v>278</v>
      </c>
      <c r="F149" s="21">
        <f>IF(ISBLANK(E149),0,IF(E149=Answers!E149,1,-1))</f>
        <v>1</v>
      </c>
      <c r="G149" s="40" t="s">
        <v>122</v>
      </c>
      <c r="H149" s="30"/>
      <c r="I149" s="30"/>
    </row>
    <row r="150" spans="2:9" ht="25.5" customHeight="1">
      <c r="B150" s="11">
        <f t="shared" si="2"/>
        <v>61</v>
      </c>
      <c r="C150" s="11">
        <v>4</v>
      </c>
      <c r="D150" s="10">
        <v>8</v>
      </c>
      <c r="E150" s="26" t="s">
        <v>279</v>
      </c>
      <c r="F150" s="21">
        <f>IF(ISBLANK(E150),0,IF(E150=Answers!E150,1,-1))</f>
        <v>1</v>
      </c>
      <c r="G150" s="40" t="s">
        <v>123</v>
      </c>
      <c r="H150" s="30"/>
      <c r="I150" s="30"/>
    </row>
    <row r="151" spans="2:9" ht="25.5" customHeight="1">
      <c r="B151" s="11">
        <f t="shared" si="2"/>
        <v>62</v>
      </c>
      <c r="C151" s="11">
        <v>4</v>
      </c>
      <c r="D151" s="10">
        <v>8</v>
      </c>
      <c r="E151" s="26" t="s">
        <v>280</v>
      </c>
      <c r="F151" s="21">
        <f>IF(ISBLANK(E151),0,IF(E151=Answers!E151,1,-1))</f>
        <v>1</v>
      </c>
      <c r="G151" s="40" t="s">
        <v>124</v>
      </c>
      <c r="H151" s="30"/>
      <c r="I151" s="30"/>
    </row>
    <row r="152" spans="2:9" ht="25.5" customHeight="1">
      <c r="B152" s="11">
        <f t="shared" si="2"/>
        <v>63</v>
      </c>
      <c r="C152" s="11">
        <v>4</v>
      </c>
      <c r="D152" s="10">
        <v>8</v>
      </c>
      <c r="E152" s="26" t="s">
        <v>281</v>
      </c>
      <c r="F152" s="21">
        <f>IF(ISBLANK(E152),0,IF(E152=Answers!E152,1,-1))</f>
        <v>1</v>
      </c>
      <c r="G152" s="40" t="s">
        <v>125</v>
      </c>
      <c r="H152" s="30"/>
      <c r="I152" s="30"/>
    </row>
    <row r="153" spans="2:9" ht="25.5" customHeight="1">
      <c r="B153" s="11">
        <f t="shared" si="2"/>
        <v>64</v>
      </c>
      <c r="C153" s="11">
        <v>4</v>
      </c>
      <c r="D153" s="10">
        <v>8</v>
      </c>
      <c r="E153" s="26" t="s">
        <v>96</v>
      </c>
      <c r="F153" s="21">
        <f>IF(ISBLANK(E153),0,IF(E153=Answers!E153,1,-1))</f>
        <v>1</v>
      </c>
      <c r="G153" s="40" t="s">
        <v>126</v>
      </c>
      <c r="H153" s="30"/>
      <c r="I153" s="30"/>
    </row>
    <row r="154" spans="2:9" ht="25.5" customHeight="1">
      <c r="B154" s="11">
        <f t="shared" si="2"/>
        <v>65</v>
      </c>
      <c r="C154" s="11">
        <v>4</v>
      </c>
      <c r="D154" s="10">
        <v>8</v>
      </c>
      <c r="E154" s="26" t="s">
        <v>282</v>
      </c>
      <c r="F154" s="21">
        <f>IF(ISBLANK(E154),0,IF(E154=Answers!E154,1,-1))</f>
        <v>1</v>
      </c>
      <c r="G154" s="40" t="s">
        <v>127</v>
      </c>
      <c r="H154" s="30"/>
      <c r="I154" s="30"/>
    </row>
    <row r="155" spans="2:9" ht="25.5" customHeight="1">
      <c r="B155" s="11">
        <f t="shared" si="2"/>
        <v>66</v>
      </c>
      <c r="C155" s="11">
        <v>4</v>
      </c>
      <c r="D155" s="10">
        <v>8</v>
      </c>
      <c r="E155" s="26" t="s">
        <v>283</v>
      </c>
      <c r="F155" s="21">
        <f>IF(ISBLANK(E155),0,IF(E155=Answers!E155,1,-1))</f>
        <v>1</v>
      </c>
      <c r="G155" s="40" t="s">
        <v>128</v>
      </c>
      <c r="H155" s="30"/>
      <c r="I155" s="30"/>
    </row>
    <row r="156" spans="2:9" ht="25.5" customHeight="1">
      <c r="B156" s="11">
        <f t="shared" si="2"/>
        <v>67</v>
      </c>
      <c r="C156" s="11">
        <v>4</v>
      </c>
      <c r="D156" s="10">
        <v>8</v>
      </c>
      <c r="E156" s="26" t="s">
        <v>284</v>
      </c>
      <c r="F156" s="21">
        <f>IF(ISBLANK(E156),0,IF(E156=Answers!E156,1,-1))</f>
        <v>1</v>
      </c>
      <c r="G156" s="40" t="s">
        <v>129</v>
      </c>
      <c r="H156" s="30"/>
      <c r="I156" s="30"/>
    </row>
    <row r="157" spans="2:9" ht="25.5" customHeight="1">
      <c r="B157" s="11">
        <f t="shared" si="2"/>
        <v>68</v>
      </c>
      <c r="C157" s="11">
        <v>4</v>
      </c>
      <c r="D157" s="10">
        <v>8</v>
      </c>
      <c r="E157" s="26" t="s">
        <v>285</v>
      </c>
      <c r="F157" s="21">
        <f>IF(ISBLANK(E157),0,IF(E157=Answers!E157,1,-1))</f>
        <v>1</v>
      </c>
      <c r="G157" s="40" t="s">
        <v>130</v>
      </c>
      <c r="H157" s="30"/>
      <c r="I157" s="30"/>
    </row>
    <row r="158" spans="2:9" ht="25.5" customHeight="1">
      <c r="B158" s="11">
        <f t="shared" si="2"/>
        <v>69</v>
      </c>
      <c r="C158" s="11">
        <v>4</v>
      </c>
      <c r="D158" s="10">
        <v>8</v>
      </c>
      <c r="E158" s="26" t="s">
        <v>286</v>
      </c>
      <c r="F158" s="21">
        <f>IF(ISBLANK(E158),0,IF(E158=Answers!E158,1,-1))</f>
        <v>1</v>
      </c>
      <c r="G158" s="40" t="s">
        <v>131</v>
      </c>
      <c r="H158" s="30"/>
      <c r="I158" s="30"/>
    </row>
    <row r="159" spans="2:9" ht="25.5" customHeight="1">
      <c r="B159" s="11">
        <f t="shared" si="2"/>
        <v>70</v>
      </c>
      <c r="C159" s="11">
        <v>4</v>
      </c>
      <c r="D159" s="10">
        <v>8</v>
      </c>
      <c r="E159" s="26" t="s">
        <v>287</v>
      </c>
      <c r="F159" s="21">
        <f>IF(ISBLANK(E159),0,IF(E159=Answers!E159,1,-1))</f>
        <v>1</v>
      </c>
      <c r="G159" s="40" t="s">
        <v>132</v>
      </c>
      <c r="H159" s="30"/>
      <c r="I159" s="30"/>
    </row>
    <row r="160" spans="2:9" ht="15" customHeight="1">
      <c r="F160" s="21"/>
      <c r="G160" s="7"/>
      <c r="I160" s="1"/>
    </row>
    <row r="161" spans="2:11" ht="15" customHeight="1" thickBot="1">
      <c r="F161" s="21"/>
      <c r="I161" s="1"/>
    </row>
    <row r="162" spans="2:11" ht="24.75" customHeight="1" thickBot="1">
      <c r="B162" s="60" t="s">
        <v>133</v>
      </c>
      <c r="C162" s="61" t="s">
        <v>103</v>
      </c>
      <c r="D162" s="20" t="s">
        <v>134</v>
      </c>
      <c r="F162" s="21"/>
      <c r="I162" s="1"/>
    </row>
    <row r="163" spans="2:11" ht="14.7" customHeight="1">
      <c r="F163" s="21"/>
    </row>
    <row r="164" spans="2:11" ht="14.7" customHeight="1">
      <c r="B164" s="6" t="s">
        <v>135</v>
      </c>
      <c r="F164" s="21"/>
    </row>
    <row r="165" spans="2:11" s="6" customFormat="1" ht="14.7" customHeight="1">
      <c r="B165" s="6" t="s">
        <v>136</v>
      </c>
      <c r="F165" s="21"/>
    </row>
    <row r="166" spans="2:11" ht="14.7" customHeight="1">
      <c r="B166" s="6" t="s">
        <v>137</v>
      </c>
      <c r="C166" s="4"/>
      <c r="F166" s="21"/>
    </row>
    <row r="167" spans="2:11" ht="14.7" customHeight="1">
      <c r="B167" s="6" t="s">
        <v>138</v>
      </c>
      <c r="C167" s="4"/>
      <c r="F167" s="21"/>
    </row>
    <row r="168" spans="2:11" ht="14.7" customHeight="1">
      <c r="B168" s="6"/>
      <c r="C168" s="4"/>
      <c r="F168" s="21"/>
    </row>
    <row r="169" spans="2:11" ht="14.7" customHeight="1">
      <c r="B169" s="6"/>
      <c r="C169" s="4" t="s">
        <v>1799</v>
      </c>
      <c r="F169" s="21"/>
    </row>
    <row r="170" spans="2:11" ht="15" thickBot="1">
      <c r="B170" s="6"/>
      <c r="F170" s="21"/>
      <c r="G170" s="2"/>
      <c r="H170" s="2"/>
      <c r="I170" s="2"/>
      <c r="J170" s="2"/>
      <c r="K170" s="2"/>
    </row>
    <row r="171" spans="2:11" ht="25.5" customHeight="1" thickBot="1">
      <c r="B171" s="59" t="s">
        <v>48</v>
      </c>
      <c r="C171" s="59" t="s">
        <v>26</v>
      </c>
      <c r="D171" s="59" t="s">
        <v>9</v>
      </c>
      <c r="E171" s="59" t="s">
        <v>10</v>
      </c>
      <c r="F171" s="21"/>
      <c r="G171" s="59" t="s">
        <v>139</v>
      </c>
      <c r="H171" s="32"/>
      <c r="I171" s="34"/>
      <c r="J171" s="2"/>
      <c r="K171" s="2"/>
    </row>
    <row r="172" spans="2:11" ht="15" customHeight="1">
      <c r="B172" s="1"/>
      <c r="C172" s="1"/>
      <c r="D172" s="1"/>
      <c r="E172" s="1"/>
      <c r="F172" s="21"/>
      <c r="G172" s="33"/>
      <c r="H172" s="12"/>
      <c r="I172" s="1"/>
      <c r="J172" s="2"/>
      <c r="K172" s="2"/>
    </row>
    <row r="173" spans="2:11" ht="25.5" customHeight="1">
      <c r="B173" s="8" t="s">
        <v>140</v>
      </c>
      <c r="C173" s="9">
        <v>5</v>
      </c>
      <c r="D173" s="10">
        <v>0</v>
      </c>
      <c r="E173" s="25">
        <v>19</v>
      </c>
      <c r="F173" s="21">
        <f>IF(ISBLANK(E173),0,IF(E173=Answers!E173,1,-1))</f>
        <v>1</v>
      </c>
      <c r="G173" s="64" t="s">
        <v>141</v>
      </c>
      <c r="H173" s="30"/>
      <c r="I173" s="30"/>
      <c r="J173" s="2"/>
      <c r="K173" s="2"/>
    </row>
    <row r="174" spans="2:11" ht="15" customHeight="1">
      <c r="B174" s="1"/>
      <c r="C174" s="1"/>
      <c r="D174" s="1"/>
      <c r="E174" s="16"/>
      <c r="F174" s="21"/>
      <c r="G174" s="3" t="s">
        <v>142</v>
      </c>
      <c r="H174" s="30"/>
      <c r="J174" s="2"/>
      <c r="K174" s="2"/>
    </row>
    <row r="175" spans="2:11" ht="25.5" customHeight="1">
      <c r="B175" s="11">
        <v>71</v>
      </c>
      <c r="C175" s="11">
        <v>5</v>
      </c>
      <c r="D175" s="10">
        <v>9</v>
      </c>
      <c r="E175" s="25">
        <v>17</v>
      </c>
      <c r="F175" s="21">
        <f>IF(ISBLANK(E175),0,IF(E175=Answers!E175,1,-1))</f>
        <v>1</v>
      </c>
      <c r="G175" s="64" t="s">
        <v>143</v>
      </c>
      <c r="H175" s="30"/>
      <c r="I175" s="30"/>
      <c r="J175" s="2"/>
      <c r="K175" s="2"/>
    </row>
    <row r="176" spans="2:11" ht="25.5" customHeight="1">
      <c r="B176" s="11">
        <f>B175+1</f>
        <v>72</v>
      </c>
      <c r="C176" s="11">
        <v>5</v>
      </c>
      <c r="D176" s="10">
        <v>9</v>
      </c>
      <c r="E176" s="25">
        <v>18</v>
      </c>
      <c r="F176" s="21">
        <f>IF(ISBLANK(E176),0,IF(E176=Answers!E176,1,-1))</f>
        <v>1</v>
      </c>
      <c r="G176" s="64" t="s">
        <v>144</v>
      </c>
      <c r="H176" s="30"/>
      <c r="I176" s="30"/>
      <c r="J176" s="2"/>
      <c r="K176" s="2"/>
    </row>
    <row r="177" spans="2:11" ht="25.5" customHeight="1">
      <c r="B177" s="11">
        <f>B176+1</f>
        <v>73</v>
      </c>
      <c r="C177" s="11">
        <v>5</v>
      </c>
      <c r="D177" s="10">
        <v>9</v>
      </c>
      <c r="E177" s="25">
        <v>14</v>
      </c>
      <c r="F177" s="21">
        <f>IF(ISBLANK(E177),0,IF(E177=Answers!E177,1,-1))</f>
        <v>1</v>
      </c>
      <c r="G177" s="64" t="s">
        <v>145</v>
      </c>
      <c r="H177" s="30"/>
      <c r="I177" s="30"/>
      <c r="J177" s="2"/>
      <c r="K177" s="2"/>
    </row>
    <row r="178" spans="2:11" ht="25.5" customHeight="1">
      <c r="B178" s="11">
        <f t="shared" ref="B178:B194" si="3">B177+1</f>
        <v>74</v>
      </c>
      <c r="C178" s="11">
        <v>5</v>
      </c>
      <c r="D178" s="10">
        <v>9</v>
      </c>
      <c r="E178" s="25">
        <v>19</v>
      </c>
      <c r="F178" s="21">
        <f>IF(ISBLANK(E178),0,IF(E178=Answers!E178,1,-1))</f>
        <v>1</v>
      </c>
      <c r="G178" s="64" t="s">
        <v>146</v>
      </c>
      <c r="H178" s="30"/>
      <c r="I178" s="30"/>
      <c r="J178" s="2"/>
      <c r="K178" s="2"/>
    </row>
    <row r="179" spans="2:11" ht="25.5" customHeight="1">
      <c r="B179" s="11">
        <f t="shared" si="3"/>
        <v>75</v>
      </c>
      <c r="C179" s="11">
        <v>5</v>
      </c>
      <c r="D179" s="10">
        <v>9</v>
      </c>
      <c r="E179" s="25">
        <v>12</v>
      </c>
      <c r="F179" s="21">
        <f>IF(ISBLANK(E179),0,IF(E179=Answers!E179,1,-1))</f>
        <v>1</v>
      </c>
      <c r="G179" s="64" t="s">
        <v>147</v>
      </c>
      <c r="H179" s="30"/>
      <c r="I179" s="30"/>
      <c r="J179" s="2"/>
      <c r="K179" s="2"/>
    </row>
    <row r="180" spans="2:11" ht="25.5" customHeight="1">
      <c r="B180" s="11">
        <f t="shared" si="3"/>
        <v>76</v>
      </c>
      <c r="C180" s="11">
        <v>5</v>
      </c>
      <c r="D180" s="10">
        <v>9</v>
      </c>
      <c r="E180" s="25">
        <v>15</v>
      </c>
      <c r="F180" s="21">
        <f>IF(ISBLANK(E180),0,IF(E180=Answers!E180,1,-1))</f>
        <v>1</v>
      </c>
      <c r="G180" s="64" t="s">
        <v>148</v>
      </c>
      <c r="H180" s="30"/>
      <c r="I180" s="30"/>
      <c r="J180" s="2"/>
      <c r="K180" s="2"/>
    </row>
    <row r="181" spans="2:11" ht="25.5" customHeight="1">
      <c r="B181" s="11">
        <f t="shared" si="3"/>
        <v>77</v>
      </c>
      <c r="C181" s="11">
        <v>5</v>
      </c>
      <c r="D181" s="10">
        <v>9</v>
      </c>
      <c r="E181" s="25">
        <v>18</v>
      </c>
      <c r="F181" s="21">
        <f>IF(ISBLANK(E181),0,IF(E181=Answers!E181,1,-1))</f>
        <v>1</v>
      </c>
      <c r="G181" s="64" t="s">
        <v>149</v>
      </c>
      <c r="H181" s="30"/>
      <c r="I181" s="30"/>
      <c r="J181" s="2"/>
      <c r="K181" s="2"/>
    </row>
    <row r="182" spans="2:11" ht="25.5" customHeight="1">
      <c r="B182" s="11">
        <f t="shared" si="3"/>
        <v>78</v>
      </c>
      <c r="C182" s="11">
        <v>5</v>
      </c>
      <c r="D182" s="10">
        <v>9</v>
      </c>
      <c r="E182" s="25">
        <v>20</v>
      </c>
      <c r="F182" s="21">
        <f>IF(ISBLANK(E182),0,IF(E182=Answers!E182,1,-1))</f>
        <v>1</v>
      </c>
      <c r="G182" s="64" t="s">
        <v>150</v>
      </c>
      <c r="H182" s="30"/>
      <c r="I182" s="30"/>
      <c r="J182" s="2"/>
      <c r="K182" s="2"/>
    </row>
    <row r="183" spans="2:11" ht="25.5" customHeight="1">
      <c r="B183" s="11">
        <f t="shared" si="3"/>
        <v>79</v>
      </c>
      <c r="C183" s="11">
        <v>5</v>
      </c>
      <c r="D183" s="10">
        <v>9</v>
      </c>
      <c r="E183" s="25">
        <v>17</v>
      </c>
      <c r="F183" s="21">
        <f>IF(ISBLANK(E183),0,IF(E183=Answers!E183,1,-1))</f>
        <v>1</v>
      </c>
      <c r="G183" s="64" t="s">
        <v>151</v>
      </c>
      <c r="H183" s="30"/>
      <c r="I183" s="30"/>
      <c r="J183" s="2"/>
      <c r="K183" s="2"/>
    </row>
    <row r="184" spans="2:11" ht="25.5" customHeight="1">
      <c r="B184" s="11">
        <f t="shared" si="3"/>
        <v>80</v>
      </c>
      <c r="C184" s="11">
        <v>5</v>
      </c>
      <c r="D184" s="10">
        <v>9</v>
      </c>
      <c r="E184" s="25">
        <v>15</v>
      </c>
      <c r="F184" s="21">
        <f>IF(ISBLANK(E184),0,IF(E184=Answers!E184,1,-1))</f>
        <v>1</v>
      </c>
      <c r="G184" s="64" t="s">
        <v>152</v>
      </c>
      <c r="H184" s="30"/>
      <c r="I184" s="30"/>
      <c r="J184" s="2"/>
      <c r="K184" s="2"/>
    </row>
    <row r="185" spans="2:11" ht="25.5" customHeight="1">
      <c r="B185" s="11">
        <f t="shared" si="3"/>
        <v>81</v>
      </c>
      <c r="C185" s="11">
        <v>5</v>
      </c>
      <c r="D185" s="10">
        <v>9</v>
      </c>
      <c r="E185" s="25">
        <v>18</v>
      </c>
      <c r="F185" s="21">
        <f>IF(ISBLANK(E185),0,IF(E185=Answers!E185,1,-1))</f>
        <v>1</v>
      </c>
      <c r="G185" s="64" t="s">
        <v>153</v>
      </c>
      <c r="H185" s="30"/>
      <c r="I185" s="30"/>
      <c r="J185" s="2"/>
      <c r="K185" s="2"/>
    </row>
    <row r="186" spans="2:11" ht="25.5" customHeight="1">
      <c r="B186" s="11">
        <f t="shared" si="3"/>
        <v>82</v>
      </c>
      <c r="C186" s="11">
        <v>5</v>
      </c>
      <c r="D186" s="10">
        <v>9</v>
      </c>
      <c r="E186" s="25">
        <v>15</v>
      </c>
      <c r="F186" s="21">
        <f>IF(ISBLANK(E186),0,IF(E186=Answers!E186,1,-1))</f>
        <v>1</v>
      </c>
      <c r="G186" s="64" t="s">
        <v>154</v>
      </c>
      <c r="H186" s="30"/>
      <c r="I186" s="30"/>
      <c r="J186" s="2"/>
      <c r="K186" s="2"/>
    </row>
    <row r="187" spans="2:11" ht="25.5" customHeight="1">
      <c r="B187" s="11">
        <f t="shared" si="3"/>
        <v>83</v>
      </c>
      <c r="C187" s="11">
        <v>5</v>
      </c>
      <c r="D187" s="10">
        <v>9</v>
      </c>
      <c r="E187" s="25">
        <v>18</v>
      </c>
      <c r="F187" s="21">
        <f>IF(ISBLANK(E187),0,IF(E187=Answers!E187,1,-1))</f>
        <v>1</v>
      </c>
      <c r="G187" s="44" t="s">
        <v>155</v>
      </c>
      <c r="H187" s="30"/>
      <c r="I187" s="30"/>
      <c r="J187" s="2"/>
      <c r="K187" s="2"/>
    </row>
    <row r="188" spans="2:11" ht="25.5" customHeight="1">
      <c r="B188" s="11">
        <f t="shared" si="3"/>
        <v>84</v>
      </c>
      <c r="C188" s="11">
        <v>5</v>
      </c>
      <c r="D188" s="10">
        <v>9</v>
      </c>
      <c r="E188" s="25">
        <v>20</v>
      </c>
      <c r="F188" s="21">
        <f>IF(ISBLANK(E188),0,IF(E188=Answers!E188,1,-1))</f>
        <v>1</v>
      </c>
      <c r="G188" s="44" t="s">
        <v>156</v>
      </c>
      <c r="H188" s="30"/>
      <c r="I188" s="30"/>
      <c r="J188" s="2"/>
      <c r="K188" s="2"/>
    </row>
    <row r="189" spans="2:11" ht="25.5" customHeight="1">
      <c r="B189" s="11">
        <f t="shared" si="3"/>
        <v>85</v>
      </c>
      <c r="C189" s="11">
        <v>5</v>
      </c>
      <c r="D189" s="10">
        <v>9</v>
      </c>
      <c r="E189" s="25">
        <v>0</v>
      </c>
      <c r="F189" s="21">
        <f>IF(ISBLANK(E189),0,IF(E189=Answers!E189,1,-1))</f>
        <v>1</v>
      </c>
      <c r="G189" s="44" t="s">
        <v>157</v>
      </c>
      <c r="H189" s="30"/>
      <c r="I189" s="30"/>
      <c r="J189" s="2"/>
      <c r="K189" s="2"/>
    </row>
    <row r="190" spans="2:11" ht="25.5" customHeight="1">
      <c r="B190" s="11">
        <f t="shared" si="3"/>
        <v>86</v>
      </c>
      <c r="C190" s="11">
        <v>5</v>
      </c>
      <c r="D190" s="10">
        <v>9</v>
      </c>
      <c r="E190" s="25">
        <v>3</v>
      </c>
      <c r="F190" s="21">
        <f>IF(ISBLANK(E190),0,IF(E190=Answers!E190,1,-1))</f>
        <v>1</v>
      </c>
      <c r="G190" s="44" t="s">
        <v>158</v>
      </c>
      <c r="H190" s="30"/>
      <c r="I190" s="30"/>
      <c r="J190" s="2"/>
      <c r="K190" s="2"/>
    </row>
    <row r="191" spans="2:11" ht="25.5" customHeight="1">
      <c r="B191" s="11">
        <f t="shared" si="3"/>
        <v>87</v>
      </c>
      <c r="C191" s="11">
        <v>5</v>
      </c>
      <c r="D191" s="10">
        <v>9</v>
      </c>
      <c r="E191" s="25">
        <v>17</v>
      </c>
      <c r="F191" s="21">
        <f>IF(ISBLANK(E191),0,IF(E191=Answers!E191,1,-1))</f>
        <v>1</v>
      </c>
      <c r="G191" s="44" t="s">
        <v>159</v>
      </c>
      <c r="H191" s="30"/>
      <c r="I191" s="30"/>
      <c r="J191" s="2"/>
      <c r="K191" s="2"/>
    </row>
    <row r="192" spans="2:11" ht="25.5" customHeight="1">
      <c r="B192" s="11">
        <f t="shared" si="3"/>
        <v>88</v>
      </c>
      <c r="C192" s="11">
        <v>5</v>
      </c>
      <c r="D192" s="10">
        <v>9</v>
      </c>
      <c r="E192" s="25">
        <v>17</v>
      </c>
      <c r="F192" s="21">
        <f>IF(ISBLANK(E192),0,IF(E192=Answers!E192,1,-1))</f>
        <v>1</v>
      </c>
      <c r="G192" s="44" t="s">
        <v>160</v>
      </c>
      <c r="H192" s="30"/>
      <c r="I192" s="30"/>
      <c r="J192" s="2"/>
      <c r="K192" s="2"/>
    </row>
    <row r="193" spans="1:11" ht="25.5" customHeight="1">
      <c r="B193" s="11">
        <f t="shared" si="3"/>
        <v>89</v>
      </c>
      <c r="C193" s="11">
        <v>5</v>
      </c>
      <c r="D193" s="10">
        <v>9</v>
      </c>
      <c r="E193" s="25">
        <v>17</v>
      </c>
      <c r="F193" s="21">
        <f>IF(ISBLANK(E193),0,IF(E193=Answers!E193,1,-1))</f>
        <v>1</v>
      </c>
      <c r="G193" s="44" t="s">
        <v>161</v>
      </c>
      <c r="H193" s="30"/>
      <c r="I193" s="30"/>
      <c r="J193" s="2"/>
      <c r="K193" s="2"/>
    </row>
    <row r="194" spans="1:11" ht="25.5" customHeight="1">
      <c r="B194" s="11">
        <f t="shared" si="3"/>
        <v>90</v>
      </c>
      <c r="C194" s="11">
        <v>5</v>
      </c>
      <c r="D194" s="10">
        <v>9</v>
      </c>
      <c r="E194" s="25">
        <v>0</v>
      </c>
      <c r="F194" s="21">
        <f>IF(ISBLANK(E194),0,IF(E194=Answers!E194,1,-1))</f>
        <v>1</v>
      </c>
      <c r="G194" s="44" t="s">
        <v>162</v>
      </c>
      <c r="H194" s="30"/>
      <c r="I194" s="30"/>
      <c r="J194" s="2"/>
      <c r="K194" s="2"/>
    </row>
    <row r="195" spans="1:11" ht="15" customHeight="1">
      <c r="F195" s="21"/>
      <c r="G195" s="7"/>
      <c r="H195" s="7"/>
      <c r="K195" s="7"/>
    </row>
    <row r="196" spans="1:11" ht="15" customHeight="1" thickBot="1">
      <c r="F196" s="21"/>
      <c r="G196" s="7"/>
      <c r="H196" s="7"/>
      <c r="K196" s="7"/>
    </row>
    <row r="197" spans="1:11" ht="22.2" customHeight="1" thickBot="1">
      <c r="B197" s="60" t="s">
        <v>163</v>
      </c>
      <c r="C197" s="61" t="s">
        <v>164</v>
      </c>
      <c r="D197" s="20" t="s">
        <v>165</v>
      </c>
      <c r="F197" s="21"/>
      <c r="G197" s="7"/>
      <c r="H197" s="7"/>
      <c r="K197" s="7"/>
    </row>
    <row r="198" spans="1:11" ht="15" customHeight="1">
      <c r="F198" s="21"/>
      <c r="G198" s="7"/>
      <c r="H198" s="7"/>
      <c r="K198" s="7"/>
    </row>
    <row r="199" spans="1:11" s="70" customFormat="1" ht="15" customHeight="1">
      <c r="A199" s="67"/>
      <c r="B199" s="50" t="s">
        <v>166</v>
      </c>
      <c r="C199" s="68"/>
      <c r="D199" s="68"/>
      <c r="E199" s="68"/>
      <c r="F199" s="69"/>
      <c r="G199" s="50"/>
      <c r="H199" s="50"/>
      <c r="I199" s="68"/>
      <c r="J199" s="67"/>
      <c r="K199" s="50"/>
    </row>
    <row r="200" spans="1:11" s="70" customFormat="1" ht="15" customHeight="1">
      <c r="A200" s="67"/>
      <c r="B200" s="71" t="s">
        <v>167</v>
      </c>
      <c r="C200" s="68"/>
      <c r="D200" s="71"/>
      <c r="E200" s="71"/>
      <c r="F200" s="69"/>
      <c r="G200" s="50"/>
      <c r="H200" s="50"/>
      <c r="I200" s="68"/>
      <c r="J200" s="67"/>
      <c r="K200" s="50"/>
    </row>
    <row r="201" spans="1:11" s="70" customFormat="1" ht="15" customHeight="1">
      <c r="A201" s="67"/>
      <c r="B201" s="71"/>
      <c r="C201" s="68"/>
      <c r="D201" s="71"/>
      <c r="E201" s="71"/>
      <c r="F201" s="69"/>
      <c r="G201" s="50"/>
      <c r="H201" s="50"/>
      <c r="I201" s="68"/>
      <c r="J201" s="67"/>
      <c r="K201" s="50"/>
    </row>
    <row r="202" spans="1:11" ht="15" customHeight="1">
      <c r="B202" s="6" t="s">
        <v>168</v>
      </c>
      <c r="D202" s="6"/>
      <c r="E202" s="6"/>
      <c r="F202" s="21"/>
      <c r="G202" s="7"/>
      <c r="H202" s="7"/>
      <c r="K202" s="7"/>
    </row>
    <row r="203" spans="1:11" ht="15" customHeight="1">
      <c r="B203" s="6"/>
      <c r="D203" s="6"/>
      <c r="E203" s="6"/>
      <c r="F203" s="21"/>
      <c r="G203" s="7"/>
      <c r="H203" s="7"/>
      <c r="K203" s="7"/>
    </row>
    <row r="204" spans="1:11" ht="15" customHeight="1">
      <c r="B204" s="6" t="s">
        <v>136</v>
      </c>
      <c r="C204" s="6"/>
      <c r="F204" s="21"/>
      <c r="G204" s="7"/>
      <c r="H204" s="7"/>
      <c r="K204" s="7"/>
    </row>
    <row r="205" spans="1:11" ht="15" customHeight="1">
      <c r="B205" s="6" t="s">
        <v>137</v>
      </c>
      <c r="C205" s="4"/>
      <c r="F205" s="21"/>
      <c r="G205" s="7"/>
      <c r="H205" s="7"/>
      <c r="K205" s="7"/>
    </row>
    <row r="206" spans="1:11" ht="15" customHeight="1">
      <c r="B206" s="6" t="s">
        <v>138</v>
      </c>
      <c r="C206" s="4"/>
      <c r="F206" s="21"/>
      <c r="G206" s="7"/>
      <c r="H206" s="7"/>
      <c r="K206" s="7"/>
    </row>
    <row r="207" spans="1:11" ht="15" customHeight="1">
      <c r="B207" s="6"/>
      <c r="C207" s="4" t="s">
        <v>1800</v>
      </c>
      <c r="F207" s="21"/>
      <c r="G207" s="7"/>
      <c r="H207" s="7"/>
      <c r="K207" s="7"/>
    </row>
    <row r="208" spans="1:11" ht="15" customHeight="1">
      <c r="B208" s="6"/>
      <c r="C208" s="4"/>
      <c r="F208" s="21"/>
      <c r="G208" s="7"/>
      <c r="H208" s="7"/>
      <c r="K208" s="7"/>
    </row>
    <row r="209" spans="2:18" ht="15" customHeight="1">
      <c r="B209" s="50" t="s">
        <v>169</v>
      </c>
      <c r="C209" s="4"/>
      <c r="F209" s="21"/>
      <c r="G209" s="7"/>
      <c r="H209" s="7"/>
      <c r="K209" s="7"/>
    </row>
    <row r="210" spans="2:18" ht="15" customHeight="1" thickBot="1">
      <c r="B210" s="6"/>
      <c r="F210" s="21"/>
      <c r="G210" s="7"/>
      <c r="H210" s="7"/>
      <c r="K210" s="7"/>
    </row>
    <row r="211" spans="2:18" ht="25.2" customHeight="1" thickBot="1">
      <c r="B211" s="59" t="s">
        <v>48</v>
      </c>
      <c r="C211" s="59" t="s">
        <v>26</v>
      </c>
      <c r="D211" s="59" t="s">
        <v>9</v>
      </c>
      <c r="E211" s="59" t="s">
        <v>10</v>
      </c>
      <c r="F211" s="21"/>
      <c r="G211" s="59" t="s">
        <v>139</v>
      </c>
      <c r="H211" s="32"/>
      <c r="K211" s="7"/>
    </row>
    <row r="212" spans="2:18" ht="25.2" customHeight="1">
      <c r="B212" s="1"/>
      <c r="C212" s="1"/>
      <c r="D212" s="1"/>
      <c r="E212" s="1"/>
      <c r="F212" s="21"/>
      <c r="G212" s="33"/>
      <c r="H212" s="12"/>
      <c r="K212" s="7"/>
      <c r="L212" s="36"/>
      <c r="M212" s="36"/>
      <c r="O212" s="36"/>
      <c r="P212" s="36"/>
      <c r="R212" s="36"/>
    </row>
    <row r="213" spans="2:18" ht="25.2" customHeight="1">
      <c r="B213" s="8" t="s">
        <v>170</v>
      </c>
      <c r="C213" s="9">
        <v>6</v>
      </c>
      <c r="D213" s="10">
        <v>0</v>
      </c>
      <c r="E213" s="25">
        <v>11</v>
      </c>
      <c r="F213" s="21">
        <f>IF(ISBLANK(E213),0,IF(E213=Answers!E213,1,-1))</f>
        <v>1</v>
      </c>
      <c r="G213" s="64" t="s">
        <v>141</v>
      </c>
      <c r="H213" s="30"/>
      <c r="K213" s="4"/>
      <c r="L213" s="4"/>
      <c r="M213" s="37"/>
    </row>
    <row r="214" spans="2:18" ht="25.2" customHeight="1">
      <c r="B214" s="1"/>
      <c r="C214" s="1"/>
      <c r="D214" s="1"/>
      <c r="E214" s="1"/>
      <c r="F214" s="21"/>
      <c r="G214" s="3" t="s">
        <v>142</v>
      </c>
      <c r="H214" s="30"/>
      <c r="K214" s="7"/>
    </row>
    <row r="215" spans="2:18" ht="25.2" customHeight="1">
      <c r="B215" s="11">
        <v>91</v>
      </c>
      <c r="C215" s="11">
        <v>6</v>
      </c>
      <c r="D215" s="10">
        <v>10</v>
      </c>
      <c r="E215" s="25">
        <v>9</v>
      </c>
      <c r="F215" s="21">
        <f>IF(ISBLANK(E215),0,IF(E215=Answers!E215,1,-1))</f>
        <v>1</v>
      </c>
      <c r="G215" s="64" t="s">
        <v>143</v>
      </c>
      <c r="H215" s="30"/>
      <c r="K215" s="4"/>
      <c r="L215" s="4"/>
      <c r="M215" s="37"/>
    </row>
    <row r="216" spans="2:18" ht="25.2" customHeight="1">
      <c r="B216" s="11">
        <v>92</v>
      </c>
      <c r="C216" s="11">
        <v>6</v>
      </c>
      <c r="D216" s="10">
        <v>10</v>
      </c>
      <c r="E216" s="25">
        <v>8</v>
      </c>
      <c r="F216" s="21">
        <f>IF(ISBLANK(E216),0,IF(E216=Answers!E216,1,-1))</f>
        <v>1</v>
      </c>
      <c r="G216" s="64" t="s">
        <v>144</v>
      </c>
      <c r="H216" s="30"/>
      <c r="K216" s="4"/>
      <c r="L216" s="4"/>
      <c r="M216" s="37"/>
    </row>
    <row r="217" spans="2:18" ht="25.2" customHeight="1">
      <c r="B217" s="11">
        <v>93</v>
      </c>
      <c r="C217" s="11">
        <v>6</v>
      </c>
      <c r="D217" s="10">
        <v>10</v>
      </c>
      <c r="E217" s="25">
        <v>8</v>
      </c>
      <c r="F217" s="21">
        <f>IF(ISBLANK(E217),0,IF(E217=Answers!E217,1,-1))</f>
        <v>1</v>
      </c>
      <c r="G217" s="64" t="s">
        <v>145</v>
      </c>
      <c r="H217" s="30"/>
      <c r="K217" s="4"/>
      <c r="L217" s="4"/>
      <c r="M217" s="37"/>
    </row>
    <row r="218" spans="2:18" ht="25.2" customHeight="1">
      <c r="B218" s="11">
        <v>94</v>
      </c>
      <c r="C218" s="11">
        <v>6</v>
      </c>
      <c r="D218" s="10">
        <v>10</v>
      </c>
      <c r="E218" s="25">
        <v>12</v>
      </c>
      <c r="F218" s="21">
        <f>IF(ISBLANK(E218),0,IF(E218=Answers!E218,1,-1))</f>
        <v>1</v>
      </c>
      <c r="G218" s="64" t="s">
        <v>146</v>
      </c>
      <c r="H218" s="30"/>
      <c r="K218" s="4"/>
      <c r="L218" s="4"/>
      <c r="M218" s="37"/>
    </row>
    <row r="219" spans="2:18" ht="25.2" customHeight="1">
      <c r="B219" s="11">
        <v>95</v>
      </c>
      <c r="C219" s="11">
        <v>6</v>
      </c>
      <c r="D219" s="10">
        <v>10</v>
      </c>
      <c r="E219" s="25">
        <v>8</v>
      </c>
      <c r="F219" s="21">
        <f>IF(ISBLANK(E219),0,IF(E219=Answers!E219,1,-1))</f>
        <v>1</v>
      </c>
      <c r="G219" s="64" t="s">
        <v>147</v>
      </c>
      <c r="H219" s="30"/>
      <c r="K219" s="4"/>
      <c r="L219" s="4"/>
      <c r="M219" s="37"/>
    </row>
    <row r="220" spans="2:18" ht="25.2" customHeight="1">
      <c r="B220" s="11">
        <v>96</v>
      </c>
      <c r="C220" s="11">
        <v>6</v>
      </c>
      <c r="D220" s="10">
        <v>10</v>
      </c>
      <c r="E220" s="25">
        <v>9</v>
      </c>
      <c r="F220" s="21">
        <f>IF(ISBLANK(E220),0,IF(E220=Answers!E220,1,-1))</f>
        <v>1</v>
      </c>
      <c r="G220" s="64" t="s">
        <v>148</v>
      </c>
      <c r="H220" s="30"/>
      <c r="K220" s="4"/>
      <c r="L220" s="4"/>
      <c r="M220" s="37"/>
    </row>
    <row r="221" spans="2:18" ht="25.2" customHeight="1">
      <c r="B221" s="11">
        <v>97</v>
      </c>
      <c r="C221" s="11">
        <v>6</v>
      </c>
      <c r="D221" s="10">
        <v>10</v>
      </c>
      <c r="E221" s="25">
        <v>13</v>
      </c>
      <c r="F221" s="21">
        <f>IF(ISBLANK(E221),0,IF(E221=Answers!E221,1,-1))</f>
        <v>1</v>
      </c>
      <c r="G221" s="64" t="s">
        <v>149</v>
      </c>
      <c r="H221" s="30"/>
      <c r="K221" s="4"/>
      <c r="L221" s="4"/>
      <c r="M221" s="37"/>
    </row>
    <row r="222" spans="2:18" ht="25.2" customHeight="1">
      <c r="B222" s="11">
        <v>98</v>
      </c>
      <c r="C222" s="11">
        <v>6</v>
      </c>
      <c r="D222" s="10">
        <v>10</v>
      </c>
      <c r="E222" s="25">
        <v>13</v>
      </c>
      <c r="F222" s="21">
        <f>IF(ISBLANK(E222),0,IF(E222=Answers!E222,1,-1))</f>
        <v>1</v>
      </c>
      <c r="G222" s="64" t="s">
        <v>150</v>
      </c>
      <c r="H222" s="30"/>
      <c r="K222" s="4"/>
      <c r="L222" s="4"/>
      <c r="M222" s="37"/>
    </row>
    <row r="223" spans="2:18" ht="25.2" customHeight="1">
      <c r="B223" s="11">
        <v>99</v>
      </c>
      <c r="C223" s="11">
        <v>6</v>
      </c>
      <c r="D223" s="10">
        <v>10</v>
      </c>
      <c r="E223" s="25">
        <v>14</v>
      </c>
      <c r="F223" s="21">
        <f>IF(ISBLANK(E223),0,IF(E223=Answers!E223,1,-1))</f>
        <v>1</v>
      </c>
      <c r="G223" s="64" t="s">
        <v>151</v>
      </c>
      <c r="H223" s="30"/>
      <c r="K223" s="4"/>
      <c r="L223" s="4"/>
      <c r="M223" s="37"/>
    </row>
    <row r="224" spans="2:18" ht="25.2" customHeight="1">
      <c r="B224" s="11">
        <v>100</v>
      </c>
      <c r="C224" s="11">
        <v>6</v>
      </c>
      <c r="D224" s="10">
        <v>10</v>
      </c>
      <c r="E224" s="25">
        <v>7</v>
      </c>
      <c r="F224" s="21">
        <f>IF(ISBLANK(E224),0,IF(E224=Answers!E224,1,-1))</f>
        <v>1</v>
      </c>
      <c r="G224" s="64" t="s">
        <v>152</v>
      </c>
      <c r="H224" s="30"/>
      <c r="K224" s="4"/>
      <c r="L224" s="4"/>
      <c r="M224" s="37"/>
    </row>
    <row r="225" spans="2:13" ht="25.2" customHeight="1">
      <c r="B225" s="11">
        <v>101</v>
      </c>
      <c r="C225" s="11">
        <v>6</v>
      </c>
      <c r="D225" s="10">
        <v>10</v>
      </c>
      <c r="E225" s="25">
        <v>13</v>
      </c>
      <c r="F225" s="21">
        <f>IF(ISBLANK(E225),0,IF(E225=Answers!E225,1,-1))</f>
        <v>1</v>
      </c>
      <c r="G225" s="64" t="s">
        <v>153</v>
      </c>
      <c r="H225" s="30"/>
      <c r="K225" s="4"/>
      <c r="L225" s="4"/>
      <c r="M225" s="37"/>
    </row>
    <row r="226" spans="2:13" ht="25.2" customHeight="1">
      <c r="B226" s="11">
        <v>102</v>
      </c>
      <c r="C226" s="11">
        <v>6</v>
      </c>
      <c r="D226" s="10">
        <v>10</v>
      </c>
      <c r="E226" s="25">
        <v>10</v>
      </c>
      <c r="F226" s="21">
        <f>IF(ISBLANK(E226),0,IF(E226=Answers!E226,1,-1))</f>
        <v>1</v>
      </c>
      <c r="G226" s="64" t="s">
        <v>154</v>
      </c>
      <c r="H226" s="30"/>
      <c r="K226" s="4"/>
      <c r="L226" s="4"/>
      <c r="M226" s="37"/>
    </row>
    <row r="227" spans="2:13" ht="25.2" customHeight="1">
      <c r="B227" s="11">
        <v>103</v>
      </c>
      <c r="C227" s="11">
        <v>6</v>
      </c>
      <c r="D227" s="10">
        <v>10</v>
      </c>
      <c r="E227" s="25">
        <v>13</v>
      </c>
      <c r="F227" s="21">
        <f>IF(ISBLANK(E227),0,IF(E227=Answers!E227,1,-1))</f>
        <v>1</v>
      </c>
      <c r="G227" s="44" t="s">
        <v>155</v>
      </c>
      <c r="H227" s="30"/>
      <c r="K227" s="4"/>
      <c r="L227" s="4"/>
      <c r="M227" s="37"/>
    </row>
    <row r="228" spans="2:13" ht="25.2" customHeight="1">
      <c r="B228" s="11">
        <v>104</v>
      </c>
      <c r="C228" s="11">
        <v>6</v>
      </c>
      <c r="D228" s="10">
        <v>10</v>
      </c>
      <c r="E228" s="25">
        <v>13</v>
      </c>
      <c r="F228" s="21">
        <f>IF(ISBLANK(E228),0,IF(E228=Answers!E228,1,-1))</f>
        <v>1</v>
      </c>
      <c r="G228" s="44" t="s">
        <v>156</v>
      </c>
      <c r="H228" s="30"/>
      <c r="K228" s="4"/>
      <c r="L228" s="4"/>
      <c r="M228" s="37"/>
    </row>
    <row r="229" spans="2:13" ht="25.2" customHeight="1">
      <c r="B229" s="11">
        <v>105</v>
      </c>
      <c r="C229" s="11">
        <v>6</v>
      </c>
      <c r="D229" s="10">
        <v>10</v>
      </c>
      <c r="E229" s="25">
        <v>0</v>
      </c>
      <c r="F229" s="21">
        <f>IF(ISBLANK(E229),0,IF(E229=Answers!E229,1,-1))</f>
        <v>1</v>
      </c>
      <c r="G229" s="44" t="s">
        <v>157</v>
      </c>
      <c r="H229" s="30"/>
      <c r="K229" s="4"/>
      <c r="L229" s="4"/>
      <c r="M229" s="37"/>
    </row>
    <row r="230" spans="2:13" ht="25.2" customHeight="1">
      <c r="B230" s="11">
        <v>106</v>
      </c>
      <c r="C230" s="11">
        <v>6</v>
      </c>
      <c r="D230" s="10">
        <v>10</v>
      </c>
      <c r="E230" s="25">
        <v>1</v>
      </c>
      <c r="F230" s="21">
        <f>IF(ISBLANK(E230),0,IF(E230=Answers!E230,1,-1))</f>
        <v>1</v>
      </c>
      <c r="G230" s="44" t="s">
        <v>158</v>
      </c>
      <c r="H230" s="30"/>
      <c r="K230" s="4"/>
      <c r="L230" s="4"/>
      <c r="M230" s="37"/>
    </row>
    <row r="231" spans="2:13" ht="25.2" customHeight="1">
      <c r="B231" s="11">
        <v>107</v>
      </c>
      <c r="C231" s="11">
        <v>6</v>
      </c>
      <c r="D231" s="10">
        <v>10</v>
      </c>
      <c r="E231" s="25">
        <v>10</v>
      </c>
      <c r="F231" s="21">
        <f>IF(ISBLANK(E231),0,IF(E231=Answers!E231,1,-1))</f>
        <v>1</v>
      </c>
      <c r="G231" s="44" t="s">
        <v>159</v>
      </c>
      <c r="H231" s="30"/>
      <c r="K231" s="4"/>
      <c r="L231" s="4"/>
      <c r="M231" s="37"/>
    </row>
    <row r="232" spans="2:13" ht="25.2" customHeight="1">
      <c r="B232" s="11">
        <v>108</v>
      </c>
      <c r="C232" s="11">
        <v>6</v>
      </c>
      <c r="D232" s="10">
        <v>10</v>
      </c>
      <c r="E232" s="25">
        <v>11</v>
      </c>
      <c r="F232" s="21">
        <f>IF(ISBLANK(E232),0,IF(E232=Answers!E232,1,-1))</f>
        <v>1</v>
      </c>
      <c r="G232" s="44" t="s">
        <v>160</v>
      </c>
      <c r="H232" s="30"/>
      <c r="K232" s="4"/>
      <c r="L232" s="4"/>
      <c r="M232" s="37"/>
    </row>
    <row r="233" spans="2:13" ht="25.2" customHeight="1">
      <c r="B233" s="11">
        <v>109</v>
      </c>
      <c r="C233" s="11">
        <v>6</v>
      </c>
      <c r="D233" s="10">
        <v>10</v>
      </c>
      <c r="E233" s="25">
        <v>12</v>
      </c>
      <c r="F233" s="21">
        <f>IF(ISBLANK(E233),0,IF(E233=Answers!E233,1,-1))</f>
        <v>1</v>
      </c>
      <c r="G233" s="44" t="s">
        <v>161</v>
      </c>
      <c r="H233" s="30"/>
      <c r="K233" s="4"/>
      <c r="L233" s="4"/>
      <c r="M233" s="37"/>
    </row>
    <row r="234" spans="2:13" ht="25.2" customHeight="1">
      <c r="B234" s="11">
        <v>110</v>
      </c>
      <c r="C234" s="11">
        <v>6</v>
      </c>
      <c r="D234" s="10">
        <v>10</v>
      </c>
      <c r="E234" s="25">
        <v>0</v>
      </c>
      <c r="F234" s="21">
        <f>IF(ISBLANK(E234),0,IF(E234=Answers!E234,1,-1))</f>
        <v>1</v>
      </c>
      <c r="G234" s="44" t="s">
        <v>162</v>
      </c>
      <c r="H234" s="30"/>
      <c r="K234" s="4"/>
      <c r="L234" s="4"/>
      <c r="M234" s="37"/>
    </row>
    <row r="235" spans="2:13" ht="15" customHeight="1" thickBot="1"/>
    <row r="236" spans="2:13" ht="22.2" thickBot="1">
      <c r="B236" s="60" t="s">
        <v>171</v>
      </c>
      <c r="C236" s="61" t="s">
        <v>172</v>
      </c>
      <c r="D236" s="20" t="s">
        <v>173</v>
      </c>
      <c r="F236" s="21"/>
      <c r="G236" s="7"/>
    </row>
    <row r="237" spans="2:13">
      <c r="F237" s="21"/>
      <c r="G237" s="7"/>
    </row>
    <row r="238" spans="2:13">
      <c r="B238" s="50" t="s">
        <v>174</v>
      </c>
      <c r="F238" s="21"/>
      <c r="G238" s="7"/>
    </row>
    <row r="239" spans="2:13">
      <c r="B239" s="50" t="s">
        <v>175</v>
      </c>
      <c r="D239" s="6"/>
      <c r="E239" s="6"/>
      <c r="F239" s="21"/>
      <c r="G239" s="7"/>
    </row>
    <row r="240" spans="2:13">
      <c r="B240" s="50" t="s">
        <v>176</v>
      </c>
      <c r="D240" s="6"/>
      <c r="E240" s="6"/>
      <c r="F240" s="21"/>
      <c r="G240" s="7"/>
    </row>
    <row r="241" spans="2:7">
      <c r="B241" s="50" t="s">
        <v>177</v>
      </c>
      <c r="C241" s="6"/>
      <c r="F241" s="21"/>
      <c r="G241" s="7"/>
    </row>
    <row r="242" spans="2:7">
      <c r="C242" s="4"/>
      <c r="F242" s="21"/>
      <c r="G242" s="7"/>
    </row>
    <row r="243" spans="2:7">
      <c r="B243" s="7" t="s">
        <v>178</v>
      </c>
      <c r="C243" s="4"/>
      <c r="F243" s="21"/>
      <c r="G243" s="7"/>
    </row>
    <row r="244" spans="2:7">
      <c r="B244" s="31" t="s">
        <v>179</v>
      </c>
      <c r="C244" s="4"/>
      <c r="F244" s="21"/>
      <c r="G244" s="7"/>
    </row>
    <row r="245" spans="2:7">
      <c r="B245" s="31" t="s">
        <v>180</v>
      </c>
      <c r="C245" s="4"/>
      <c r="F245" s="21"/>
      <c r="G245" s="7"/>
    </row>
    <row r="246" spans="2:7">
      <c r="B246" s="31" t="s">
        <v>181</v>
      </c>
      <c r="C246" s="2"/>
      <c r="F246" s="21"/>
      <c r="G246" s="7"/>
    </row>
    <row r="247" spans="2:7">
      <c r="B247" s="31"/>
      <c r="C247" s="2"/>
      <c r="F247" s="21"/>
      <c r="G247" s="7"/>
    </row>
    <row r="248" spans="2:7">
      <c r="B248" s="31" t="s">
        <v>182</v>
      </c>
      <c r="C248" s="2"/>
      <c r="F248" s="21"/>
      <c r="G248" s="7"/>
    </row>
    <row r="249" spans="2:7">
      <c r="B249" s="31" t="s">
        <v>183</v>
      </c>
      <c r="C249" s="2"/>
      <c r="F249" s="21"/>
      <c r="G249" s="7"/>
    </row>
    <row r="250" spans="2:7">
      <c r="B250" s="31" t="s">
        <v>184</v>
      </c>
      <c r="C250" s="2"/>
      <c r="F250" s="21"/>
      <c r="G250" s="7"/>
    </row>
    <row r="251" spans="2:7">
      <c r="B251" s="31"/>
      <c r="C251" s="2"/>
      <c r="F251" s="21"/>
      <c r="G251" s="7"/>
    </row>
    <row r="252" spans="2:7">
      <c r="B252" s="6" t="s">
        <v>185</v>
      </c>
      <c r="C252" s="2"/>
      <c r="F252" s="21"/>
      <c r="G252" s="7"/>
    </row>
    <row r="253" spans="2:7">
      <c r="B253" s="31" t="s">
        <v>186</v>
      </c>
      <c r="C253" s="2"/>
      <c r="F253" s="21"/>
      <c r="G253" s="7"/>
    </row>
    <row r="254" spans="2:7">
      <c r="B254" s="31"/>
      <c r="C254" s="2"/>
      <c r="F254" s="21"/>
      <c r="G254" s="7"/>
    </row>
    <row r="255" spans="2:7">
      <c r="B255" s="65" t="s">
        <v>187</v>
      </c>
      <c r="C255" s="2"/>
      <c r="F255" s="21"/>
      <c r="G255" s="7"/>
    </row>
    <row r="256" spans="2:7">
      <c r="B256" s="7" t="s">
        <v>188</v>
      </c>
      <c r="C256" s="2"/>
      <c r="F256" s="21"/>
      <c r="G256" s="7"/>
    </row>
    <row r="257" spans="2:8">
      <c r="B257" s="7"/>
      <c r="C257" s="2"/>
      <c r="F257" s="21"/>
      <c r="G257" s="7"/>
    </row>
    <row r="258" spans="2:8">
      <c r="B258" s="7" t="s">
        <v>189</v>
      </c>
      <c r="C258" s="2"/>
      <c r="F258" s="21"/>
      <c r="G258" s="7"/>
    </row>
    <row r="259" spans="2:8">
      <c r="B259" s="7" t="s">
        <v>190</v>
      </c>
      <c r="C259" s="2"/>
      <c r="F259" s="21"/>
      <c r="G259" s="7"/>
    </row>
    <row r="260" spans="2:8">
      <c r="B260" s="7"/>
      <c r="C260" s="2"/>
      <c r="F260" s="21"/>
      <c r="G260" s="7"/>
    </row>
    <row r="261" spans="2:8">
      <c r="B261" s="4" t="s">
        <v>191</v>
      </c>
      <c r="C261" s="2"/>
      <c r="F261" s="21"/>
      <c r="G261" s="7"/>
    </row>
    <row r="262" spans="2:8">
      <c r="B262" s="4" t="s">
        <v>192</v>
      </c>
      <c r="C262" s="2"/>
      <c r="F262" s="21"/>
      <c r="G262" s="7"/>
    </row>
    <row r="263" spans="2:8">
      <c r="B263" s="4" t="s">
        <v>193</v>
      </c>
      <c r="C263" s="2"/>
      <c r="F263" s="21"/>
      <c r="G263" s="7"/>
    </row>
    <row r="264" spans="2:8">
      <c r="B264" s="4" t="s">
        <v>194</v>
      </c>
      <c r="C264" s="2"/>
      <c r="F264" s="21"/>
      <c r="G264" s="7"/>
    </row>
    <row r="265" spans="2:8">
      <c r="B265" s="4" t="s">
        <v>195</v>
      </c>
      <c r="C265" s="2"/>
      <c r="F265" s="21"/>
      <c r="G265" s="7"/>
    </row>
    <row r="266" spans="2:8" ht="15" thickBot="1">
      <c r="B266" s="6"/>
      <c r="F266" s="21"/>
      <c r="G266" s="7"/>
    </row>
    <row r="267" spans="2:8" ht="18.600000000000001" thickBot="1">
      <c r="B267" s="59" t="s">
        <v>48</v>
      </c>
      <c r="C267" s="59" t="s">
        <v>26</v>
      </c>
      <c r="D267" s="59" t="s">
        <v>9</v>
      </c>
      <c r="E267" s="59" t="s">
        <v>10</v>
      </c>
      <c r="F267" s="21"/>
      <c r="G267" s="59" t="s">
        <v>196</v>
      </c>
      <c r="H267" s="59" t="s">
        <v>197</v>
      </c>
    </row>
    <row r="268" spans="2:8">
      <c r="F268" s="21"/>
    </row>
    <row r="269" spans="2:8" ht="23.4">
      <c r="B269" s="8" t="s">
        <v>198</v>
      </c>
      <c r="C269" s="9">
        <v>7</v>
      </c>
      <c r="D269" s="10">
        <v>0</v>
      </c>
      <c r="E269" s="25">
        <v>1433</v>
      </c>
      <c r="F269" s="21">
        <f>IF(ISBLANK(E269),0,IF(E269=Answers!E269,1,-1))</f>
        <v>1</v>
      </c>
      <c r="G269" s="64" t="s">
        <v>199</v>
      </c>
      <c r="H269" s="56" t="s">
        <v>200</v>
      </c>
    </row>
    <row r="270" spans="2:8">
      <c r="B270" s="1"/>
      <c r="C270" s="1"/>
      <c r="D270" s="1"/>
      <c r="E270" s="1"/>
      <c r="F270" s="21"/>
      <c r="H270" s="55"/>
    </row>
    <row r="271" spans="2:8" ht="23.4">
      <c r="B271" s="11">
        <v>111</v>
      </c>
      <c r="C271" s="11">
        <v>7</v>
      </c>
      <c r="D271" s="10">
        <v>10</v>
      </c>
      <c r="E271" s="25" t="s">
        <v>288</v>
      </c>
      <c r="F271" s="21">
        <f>IF(ISBLANK(E271),0,IF(E271=Answers!E271,1,-1))</f>
        <v>1</v>
      </c>
      <c r="G271" s="64" t="s">
        <v>201</v>
      </c>
      <c r="H271" s="54" t="s">
        <v>202</v>
      </c>
    </row>
    <row r="272" spans="2:8" ht="23.4">
      <c r="B272" s="11">
        <f>B271+1</f>
        <v>112</v>
      </c>
      <c r="C272" s="11">
        <v>7</v>
      </c>
      <c r="D272" s="10">
        <v>10</v>
      </c>
      <c r="E272" s="25" t="s">
        <v>289</v>
      </c>
      <c r="F272" s="21">
        <f>IF(ISBLANK(E272),0,IF(E272=Answers!E272,1,-1))</f>
        <v>1</v>
      </c>
      <c r="G272" s="64" t="s">
        <v>203</v>
      </c>
      <c r="H272" s="54" t="s">
        <v>204</v>
      </c>
    </row>
    <row r="273" spans="2:8" ht="23.4">
      <c r="B273" s="11">
        <f t="shared" ref="B273:B290" si="4">B272+1</f>
        <v>113</v>
      </c>
      <c r="C273" s="11">
        <v>7</v>
      </c>
      <c r="D273" s="10">
        <v>10</v>
      </c>
      <c r="E273" s="25" t="s">
        <v>290</v>
      </c>
      <c r="F273" s="21">
        <f>IF(ISBLANK(E273),0,IF(E273=Answers!E273,1,-1))</f>
        <v>1</v>
      </c>
      <c r="G273" s="64" t="s">
        <v>205</v>
      </c>
      <c r="H273" s="54" t="s">
        <v>206</v>
      </c>
    </row>
    <row r="274" spans="2:8" ht="23.4">
      <c r="B274" s="11">
        <f t="shared" si="4"/>
        <v>114</v>
      </c>
      <c r="C274" s="11">
        <v>7</v>
      </c>
      <c r="D274" s="10">
        <v>10</v>
      </c>
      <c r="E274" s="25" t="s">
        <v>291</v>
      </c>
      <c r="F274" s="21">
        <f>IF(ISBLANK(E274),0,IF(E274=Answers!E274,1,-1))</f>
        <v>1</v>
      </c>
      <c r="G274" s="64" t="s">
        <v>207</v>
      </c>
      <c r="H274" s="54" t="s">
        <v>208</v>
      </c>
    </row>
    <row r="275" spans="2:8" ht="23.4">
      <c r="B275" s="11">
        <f t="shared" si="4"/>
        <v>115</v>
      </c>
      <c r="C275" s="11">
        <v>7</v>
      </c>
      <c r="D275" s="10">
        <v>10</v>
      </c>
      <c r="E275" s="25" t="s">
        <v>292</v>
      </c>
      <c r="F275" s="21">
        <f>IF(ISBLANK(E275),0,IF(E275=Answers!E275,1,-1))</f>
        <v>1</v>
      </c>
      <c r="G275" s="64" t="s">
        <v>209</v>
      </c>
      <c r="H275" s="54" t="s">
        <v>93</v>
      </c>
    </row>
    <row r="276" spans="2:8" ht="23.4">
      <c r="B276" s="11">
        <f t="shared" si="4"/>
        <v>116</v>
      </c>
      <c r="C276" s="11">
        <v>7</v>
      </c>
      <c r="D276" s="10">
        <v>10</v>
      </c>
      <c r="E276" s="25" t="s">
        <v>293</v>
      </c>
      <c r="F276" s="21">
        <f>IF(ISBLANK(E276),0,IF(E276=Answers!E276,1,-1))</f>
        <v>1</v>
      </c>
      <c r="G276" s="64" t="s">
        <v>210</v>
      </c>
      <c r="H276" s="54" t="s">
        <v>211</v>
      </c>
    </row>
    <row r="277" spans="2:8" ht="23.4">
      <c r="B277" s="11">
        <f t="shared" si="4"/>
        <v>117</v>
      </c>
      <c r="C277" s="11">
        <v>7</v>
      </c>
      <c r="D277" s="10">
        <v>10</v>
      </c>
      <c r="E277" s="25" t="s">
        <v>290</v>
      </c>
      <c r="F277" s="21">
        <f>IF(ISBLANK(E277),0,IF(E277=Answers!E277,1,-1))</f>
        <v>1</v>
      </c>
      <c r="G277" s="64" t="s">
        <v>212</v>
      </c>
      <c r="H277" s="54" t="s">
        <v>213</v>
      </c>
    </row>
    <row r="278" spans="2:8" ht="36">
      <c r="B278" s="11">
        <f t="shared" si="4"/>
        <v>118</v>
      </c>
      <c r="C278" s="11">
        <v>7</v>
      </c>
      <c r="D278" s="10">
        <v>10</v>
      </c>
      <c r="E278" s="25" t="s">
        <v>294</v>
      </c>
      <c r="F278" s="21">
        <f>IF(ISBLANK(E278),0,IF(E278=Answers!E278,1,-1))</f>
        <v>1</v>
      </c>
      <c r="G278" s="64" t="s">
        <v>214</v>
      </c>
      <c r="H278" s="54" t="s">
        <v>215</v>
      </c>
    </row>
    <row r="279" spans="2:8" ht="23.4">
      <c r="B279" s="11">
        <f t="shared" si="4"/>
        <v>119</v>
      </c>
      <c r="C279" s="11">
        <v>7</v>
      </c>
      <c r="D279" s="10">
        <v>10</v>
      </c>
      <c r="E279" s="25" t="s">
        <v>295</v>
      </c>
      <c r="F279" s="21">
        <f>IF(ISBLANK(E279),0,IF(E279=Answers!E279,1,-1))</f>
        <v>1</v>
      </c>
      <c r="G279" s="64" t="s">
        <v>216</v>
      </c>
      <c r="H279" s="54" t="s">
        <v>217</v>
      </c>
    </row>
    <row r="280" spans="2:8" ht="23.4">
      <c r="B280" s="11">
        <f t="shared" si="4"/>
        <v>120</v>
      </c>
      <c r="C280" s="11">
        <v>7</v>
      </c>
      <c r="D280" s="10">
        <v>10</v>
      </c>
      <c r="E280" s="25" t="s">
        <v>296</v>
      </c>
      <c r="F280" s="21">
        <f>IF(ISBLANK(E280),0,IF(E280=Answers!E280,1,-1))</f>
        <v>1</v>
      </c>
      <c r="G280" s="64" t="s">
        <v>218</v>
      </c>
      <c r="H280" s="54" t="s">
        <v>219</v>
      </c>
    </row>
    <row r="281" spans="2:8" ht="23.4">
      <c r="B281" s="11">
        <f t="shared" si="4"/>
        <v>121</v>
      </c>
      <c r="C281" s="11">
        <v>7</v>
      </c>
      <c r="D281" s="10">
        <v>10</v>
      </c>
      <c r="E281" s="25" t="s">
        <v>200</v>
      </c>
      <c r="F281" s="21">
        <f>IF(ISBLANK(E281),0,IF(E281=Answers!E281,1,-1))</f>
        <v>1</v>
      </c>
      <c r="G281" s="64" t="s">
        <v>220</v>
      </c>
      <c r="H281" s="54" t="s">
        <v>221</v>
      </c>
    </row>
    <row r="282" spans="2:8" ht="23.4">
      <c r="B282" s="11">
        <f t="shared" si="4"/>
        <v>122</v>
      </c>
      <c r="C282" s="11">
        <v>7</v>
      </c>
      <c r="D282" s="10">
        <v>10</v>
      </c>
      <c r="E282" s="25" t="s">
        <v>297</v>
      </c>
      <c r="F282" s="21">
        <f>IF(ISBLANK(E282),0,IF(E282=Answers!E282,1,-1))</f>
        <v>1</v>
      </c>
      <c r="G282" s="64" t="s">
        <v>222</v>
      </c>
      <c r="H282" s="54" t="s">
        <v>223</v>
      </c>
    </row>
    <row r="283" spans="2:8" ht="23.4">
      <c r="B283" s="11">
        <f t="shared" si="4"/>
        <v>123</v>
      </c>
      <c r="C283" s="11">
        <v>7</v>
      </c>
      <c r="D283" s="10">
        <v>10</v>
      </c>
      <c r="E283" s="25" t="s">
        <v>298</v>
      </c>
      <c r="F283" s="21">
        <f>IF(ISBLANK(E283),0,IF(E283=Answers!E283,1,-1))</f>
        <v>1</v>
      </c>
      <c r="G283" s="64" t="s">
        <v>224</v>
      </c>
      <c r="H283" s="54" t="s">
        <v>225</v>
      </c>
    </row>
    <row r="284" spans="2:8" ht="23.4">
      <c r="B284" s="11">
        <f t="shared" si="4"/>
        <v>124</v>
      </c>
      <c r="C284" s="11">
        <v>7</v>
      </c>
      <c r="D284" s="10">
        <v>10</v>
      </c>
      <c r="E284" s="25" t="s">
        <v>299</v>
      </c>
      <c r="F284" s="21">
        <f>IF(ISBLANK(E284),0,IF(E284=Answers!E284,1,-1))</f>
        <v>1</v>
      </c>
      <c r="G284" s="64" t="s">
        <v>226</v>
      </c>
      <c r="H284" s="54" t="s">
        <v>227</v>
      </c>
    </row>
    <row r="285" spans="2:8" ht="23.4">
      <c r="B285" s="11">
        <f t="shared" si="4"/>
        <v>125</v>
      </c>
      <c r="C285" s="11">
        <v>7</v>
      </c>
      <c r="D285" s="10">
        <v>10</v>
      </c>
      <c r="E285" s="25" t="s">
        <v>300</v>
      </c>
      <c r="F285" s="21">
        <f>IF(ISBLANK(E285),0,IF(E285=Answers!E285,1,-1))</f>
        <v>1</v>
      </c>
      <c r="G285" s="64" t="s">
        <v>228</v>
      </c>
      <c r="H285" s="54" t="s">
        <v>229</v>
      </c>
    </row>
    <row r="286" spans="2:8" ht="23.4">
      <c r="B286" s="11">
        <f t="shared" si="4"/>
        <v>126</v>
      </c>
      <c r="C286" s="11">
        <v>7</v>
      </c>
      <c r="D286" s="10">
        <v>10</v>
      </c>
      <c r="E286" s="25" t="s">
        <v>301</v>
      </c>
      <c r="F286" s="21">
        <f>IF(ISBLANK(E286),0,IF(E286=Answers!E286,1,-1))</f>
        <v>1</v>
      </c>
      <c r="G286" s="64" t="s">
        <v>230</v>
      </c>
      <c r="H286" s="54" t="s">
        <v>231</v>
      </c>
    </row>
    <row r="287" spans="2:8" ht="23.4">
      <c r="B287" s="11">
        <f t="shared" si="4"/>
        <v>127</v>
      </c>
      <c r="C287" s="11">
        <v>7</v>
      </c>
      <c r="D287" s="10">
        <v>10</v>
      </c>
      <c r="E287" s="25" t="s">
        <v>302</v>
      </c>
      <c r="F287" s="21">
        <f>IF(ISBLANK(E287),0,IF(E287=Answers!E287,1,-1))</f>
        <v>1</v>
      </c>
      <c r="G287" s="64" t="s">
        <v>232</v>
      </c>
      <c r="H287" s="54" t="s">
        <v>233</v>
      </c>
    </row>
    <row r="288" spans="2:8" ht="23.4">
      <c r="B288" s="11">
        <f t="shared" si="4"/>
        <v>128</v>
      </c>
      <c r="C288" s="11">
        <v>7</v>
      </c>
      <c r="D288" s="10">
        <v>10</v>
      </c>
      <c r="E288" s="25" t="s">
        <v>290</v>
      </c>
      <c r="F288" s="21">
        <f>IF(ISBLANK(E288),0,IF(E288=Answers!E288,1,-1))</f>
        <v>1</v>
      </c>
      <c r="G288" s="64" t="s">
        <v>234</v>
      </c>
      <c r="H288" s="54" t="s">
        <v>235</v>
      </c>
    </row>
    <row r="289" spans="2:8" ht="23.4">
      <c r="B289" s="11">
        <f t="shared" si="4"/>
        <v>129</v>
      </c>
      <c r="C289" s="11">
        <v>7</v>
      </c>
      <c r="D289" s="10">
        <v>10</v>
      </c>
      <c r="E289" s="25" t="s">
        <v>91</v>
      </c>
      <c r="F289" s="21">
        <f>IF(ISBLANK(E289),0,IF(E289=Answers!E289,1,-1))</f>
        <v>1</v>
      </c>
      <c r="G289" s="64" t="s">
        <v>236</v>
      </c>
      <c r="H289" s="54" t="s">
        <v>237</v>
      </c>
    </row>
    <row r="290" spans="2:8" ht="23.4">
      <c r="B290" s="11">
        <f t="shared" si="4"/>
        <v>130</v>
      </c>
      <c r="C290" s="11">
        <v>7</v>
      </c>
      <c r="D290" s="10">
        <v>10</v>
      </c>
      <c r="E290" s="25" t="s">
        <v>303</v>
      </c>
      <c r="F290" s="21">
        <f>IF(ISBLANK(E290),0,IF(E290=Answers!E290,1,-1))</f>
        <v>1</v>
      </c>
      <c r="G290" s="64" t="s">
        <v>238</v>
      </c>
      <c r="H290" s="54" t="s">
        <v>239</v>
      </c>
    </row>
  </sheetData>
  <mergeCells count="32">
    <mergeCell ref="G53:H53"/>
    <mergeCell ref="G54:H54"/>
    <mergeCell ref="G55:H55"/>
    <mergeCell ref="G56:H56"/>
    <mergeCell ref="I128:K128"/>
    <mergeCell ref="G52:H52"/>
    <mergeCell ref="J38:K38"/>
    <mergeCell ref="G43:H43"/>
    <mergeCell ref="G44:H44"/>
    <mergeCell ref="G45:H45"/>
    <mergeCell ref="G46:H46"/>
    <mergeCell ref="G47:H47"/>
    <mergeCell ref="G48:H48"/>
    <mergeCell ref="G49:H49"/>
    <mergeCell ref="G50:H50"/>
    <mergeCell ref="G51:H51"/>
    <mergeCell ref="J39:K41"/>
    <mergeCell ref="B36:K36"/>
    <mergeCell ref="G34:K34"/>
    <mergeCell ref="G33:K33"/>
    <mergeCell ref="B2:K2"/>
    <mergeCell ref="B3:K3"/>
    <mergeCell ref="B4:H4"/>
    <mergeCell ref="J4:K4"/>
    <mergeCell ref="J12:K12"/>
    <mergeCell ref="B14:K14"/>
    <mergeCell ref="B15:K23"/>
    <mergeCell ref="B25:K25"/>
    <mergeCell ref="G30:K30"/>
    <mergeCell ref="G31:K31"/>
    <mergeCell ref="G32:K32"/>
    <mergeCell ref="G29:K29"/>
  </mergeCell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1" id="{2986C690-D20D-42BA-9A4F-7EF74DAACBC7}">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F30:F34</xm:sqref>
        </x14:conditionalFormatting>
        <x14:conditionalFormatting xmlns:xm="http://schemas.microsoft.com/office/excel/2006/main">
          <x14:cfRule type="iconSet" priority="7" id="{3772998D-1AAB-447C-B086-F60AF778B3C5}">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F69</xm:sqref>
        </x14:conditionalFormatting>
        <x14:conditionalFormatting xmlns:xm="http://schemas.microsoft.com/office/excel/2006/main">
          <x14:cfRule type="iconSet" priority="10" id="{E6C10550-76BD-4726-9E90-4A0FB819B28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F70:F101 F45:F68 F103:F135 F137:F170 F172:F210 F212:F234</xm:sqref>
        </x14:conditionalFormatting>
        <x14:conditionalFormatting xmlns:xm="http://schemas.microsoft.com/office/excel/2006/main">
          <x14:cfRule type="iconSet" priority="6" id="{F21A2099-41F4-40A5-BBF2-072F5F1034C7}">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F102</xm:sqref>
        </x14:conditionalFormatting>
        <x14:conditionalFormatting xmlns:xm="http://schemas.microsoft.com/office/excel/2006/main">
          <x14:cfRule type="iconSet" priority="5" id="{AA24DF15-17F6-4670-AB4C-A058E1BDF0F7}">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F136</xm:sqref>
        </x14:conditionalFormatting>
        <x14:conditionalFormatting xmlns:xm="http://schemas.microsoft.com/office/excel/2006/main">
          <x14:cfRule type="iconSet" priority="4" id="{137C8497-04F5-4774-9BE7-0B917B950284}">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F171</xm:sqref>
        </x14:conditionalFormatting>
        <x14:conditionalFormatting xmlns:xm="http://schemas.microsoft.com/office/excel/2006/main">
          <x14:cfRule type="iconSet" priority="3" id="{B77CAD29-5E92-4A21-B756-C00EADF0C6F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F211</xm:sqref>
        </x14:conditionalFormatting>
        <x14:conditionalFormatting xmlns:xm="http://schemas.microsoft.com/office/excel/2006/main">
          <x14:cfRule type="iconSet" priority="9" id="{67A26EA9-E1E9-4335-BF23-88845377DD3F}">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F236:F266 F268:F290</xm:sqref>
        </x14:conditionalFormatting>
        <x14:conditionalFormatting xmlns:xm="http://schemas.microsoft.com/office/excel/2006/main">
          <x14:cfRule type="iconSet" priority="2" id="{24DD7961-3647-4E14-9CC9-A0742E3F04E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F267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Case</vt:lpstr>
      <vt:lpstr>Bus Timetable</vt:lpstr>
      <vt:lpstr>Postcodes</vt:lpstr>
      <vt:lpstr>Locations</vt:lpstr>
      <vt:lpstr>Answers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FMWC;Harry Watson</dc:creator>
  <cp:keywords/>
  <dc:description/>
  <cp:lastModifiedBy>Harry Gross</cp:lastModifiedBy>
  <cp:revision/>
  <dcterms:created xsi:type="dcterms:W3CDTF">2023-11-04T19:55:28Z</dcterms:created>
  <dcterms:modified xsi:type="dcterms:W3CDTF">2025-04-05T12:36:49Z</dcterms:modified>
  <cp:category/>
  <cp:contentStatus/>
</cp:coreProperties>
</file>